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8a" sheetId="2" r:id="rId2"/>
  </sheets>
  <definedNames>
    <definedName name="_xlnm.Print_Area" localSheetId="0">'Prilog 8'!$A$1:$G$200</definedName>
    <definedName name="_xlnm.Print_Area" localSheetId="1">'Prilog 8a'!$A$1:$H$117</definedName>
  </definedNames>
  <calcPr fullCalcOnLoad="1"/>
</workbook>
</file>

<file path=xl/sharedStrings.xml><?xml version="1.0" encoding="utf-8"?>
<sst xmlns="http://schemas.openxmlformats.org/spreadsheetml/2006/main" count="415" uniqueCount="94">
  <si>
    <t>Red. broj</t>
  </si>
  <si>
    <t>Naziv proizvoda</t>
  </si>
  <si>
    <t>Jedinica mere</t>
  </si>
  <si>
    <t>Količina</t>
  </si>
  <si>
    <t>kg.</t>
  </si>
  <si>
    <t>lit.</t>
  </si>
  <si>
    <t>kom.</t>
  </si>
  <si>
    <t>Brašno tip 500</t>
  </si>
  <si>
    <t>Čaj</t>
  </si>
  <si>
    <t>POPUNJAVA PONUĐAČ</t>
  </si>
  <si>
    <t>Jedinična cena din/jed.mere</t>
  </si>
  <si>
    <t>Vrednost (4x5)</t>
  </si>
  <si>
    <t>POSEBNE NAPOMENE</t>
  </si>
  <si>
    <t>NAMIRNICE ZA ISHRANU BOLESNIKA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</si>
  <si>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</si>
  <si>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</si>
  <si>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</si>
  <si>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</si>
  <si>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</si>
  <si>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</si>
  <si>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</si>
  <si>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VRSTA, KOLIČINA, TEHNIČKE KARAKTERISTIKE, KVALITET I OPIS ROBE</t>
  </si>
  <si>
    <t>Pakovanje</t>
  </si>
  <si>
    <t xml:space="preserve">Proizvođač </t>
  </si>
  <si>
    <t>UKUPNO</t>
  </si>
  <si>
    <t>UKUPNO sa PDV - om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</si>
  <si>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NAMIRNICA ZA ISHRANU BOLESNIKA</t>
    </r>
  </si>
  <si>
    <t>Projino brašno od belog kukuruza</t>
  </si>
  <si>
    <t xml:space="preserve">Kore za pitu </t>
  </si>
  <si>
    <t>Aleva paprika 1/1</t>
  </si>
  <si>
    <t>Prašak za pecivo 10 gr.</t>
  </si>
  <si>
    <t>Ulje  1/1</t>
  </si>
  <si>
    <t>Med 25 gr.</t>
  </si>
  <si>
    <t xml:space="preserve">Topljeni sir za mazanje  6/1 </t>
  </si>
  <si>
    <t>Lovorov list (kesica) 10gr.</t>
  </si>
  <si>
    <t xml:space="preserve">Džem - marmelada 3/1 </t>
  </si>
  <si>
    <t>Vanilin šećer 5gr.</t>
  </si>
  <si>
    <t>1. partija - Hleb</t>
  </si>
  <si>
    <t>2. partija - Projino brašno od belog kukuruza</t>
  </si>
  <si>
    <t>5. partija - Kore za pitu</t>
  </si>
  <si>
    <t>16. partija - Ostale namirnice široke potrošnje</t>
  </si>
  <si>
    <t>4. partija - Brašno</t>
  </si>
  <si>
    <t>Kifla 0,1 kg</t>
  </si>
  <si>
    <t>Lepinja 0,1 kg</t>
  </si>
  <si>
    <r>
      <t xml:space="preserve">           </t>
    </r>
    <r>
      <rPr>
        <sz val="10"/>
        <rFont val="Arial"/>
        <family val="2"/>
      </rPr>
      <t xml:space="preserve">                               za plaćanje u roku od __________ dana dajemo popust u iznosu od __________%.</t>
    </r>
  </si>
  <si>
    <t xml:space="preserve">            PONUDA SE PODNOSI: _________________________________ (navesti podatak da li se ponuda podnosi samostalno, 
                                                                                                             kao zajednička ponuda ili sa podizvođačem)</t>
  </si>
  <si>
    <t>Naziv: _________________________________________</t>
  </si>
  <si>
    <t>Opština: ________________________________________</t>
  </si>
  <si>
    <t>Telefon: __________________ Fax: __________________</t>
  </si>
  <si>
    <t>e-mail: _________________________________________</t>
  </si>
  <si>
    <t>Kvasac</t>
  </si>
  <si>
    <t>Prilog br. 8</t>
  </si>
  <si>
    <t xml:space="preserve">            ROK I DINAMIKA ISPORUKE: U roku od 24 sata od zahteva naručioca.</t>
  </si>
  <si>
    <t xml:space="preserve">            MESTO ISPORUKE: F - co Magacin naručioca</t>
  </si>
  <si>
    <t>Dokumentovani dokaz, specifikacija i karakteristika</t>
  </si>
  <si>
    <t>Susam</t>
  </si>
  <si>
    <t>Ime i prezime lica ovlašćenog za potpisivanje ugovora:
________________________________________________</t>
  </si>
  <si>
    <t xml:space="preserve">            NAPOMENA: Količine iskazane u koloni 4 mogu se menjati zavisno od potreba naručioca najviše do +/- 5%                                   </t>
  </si>
  <si>
    <t xml:space="preserve">            ROK PLAĆANJA: odloženo 90 dana od dana službenog prijema računa; </t>
  </si>
  <si>
    <t>Minut pire 5/1</t>
  </si>
  <si>
    <r>
      <t>Veličina pravnog lica:________(</t>
    </r>
    <r>
      <rPr>
        <i/>
        <sz val="9"/>
        <rFont val="Arial"/>
        <family val="2"/>
      </rPr>
      <t>ako je ponuđač pravno lice)</t>
    </r>
  </si>
  <si>
    <t xml:space="preserve">Hleb polubeli 0,5 kg. </t>
  </si>
  <si>
    <t>Začin 1/1</t>
  </si>
  <si>
    <t xml:space="preserve">Senf </t>
  </si>
  <si>
    <t>So</t>
  </si>
  <si>
    <t>Šećer</t>
  </si>
  <si>
    <t>Pirinač</t>
  </si>
  <si>
    <t>Puding</t>
  </si>
  <si>
    <t>Keks</t>
  </si>
  <si>
    <t>Sirće 1/1</t>
  </si>
  <si>
    <t>Biber</t>
  </si>
  <si>
    <t>Sušeno povrće za supe i čorbe</t>
  </si>
  <si>
    <t>Eurokrem 1/1</t>
  </si>
  <si>
    <t>Origano</t>
  </si>
  <si>
    <t xml:space="preserve">Riblja pašteta 0,0075 kg. </t>
  </si>
  <si>
    <t xml:space="preserve">Margarin za mazanje 250 gr. </t>
  </si>
  <si>
    <t>Cimet 5gr.</t>
  </si>
  <si>
    <t>Griz</t>
  </si>
  <si>
    <t>Tunjevina 0,17 kg</t>
  </si>
  <si>
    <t>Napolitanka 0,030 kg</t>
  </si>
  <si>
    <t>Tortica 0,030 kg</t>
  </si>
  <si>
    <t>Sok 0,2 l</t>
  </si>
  <si>
    <t>Kocka za supu goveđa</t>
  </si>
  <si>
    <t>Kocka za supu pileća</t>
  </si>
  <si>
    <t>kutija</t>
  </si>
  <si>
    <t>Prilog br. 8a</t>
  </si>
  <si>
    <t xml:space="preserve">Sirište Maja 1/1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</si>
  <si>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partija - Hleb</t>
  </si>
  <si>
    <t>Palmino ulje 20/1</t>
  </si>
  <si>
    <t xml:space="preserve">            ROK VAŽENJA PONUDE: ________________________ dana od dana otvaranja ponude (minimalni zahtevani rok 90 dana)</t>
  </si>
  <si>
    <t>Hleb ražani 0,45 kg. (rezani)</t>
  </si>
  <si>
    <t>Hleb crni 0,5 kg. (rezani)</t>
  </si>
  <si>
    <t xml:space="preserve">Napomena </t>
  </si>
  <si>
    <t>Napomena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</si>
</sst>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0"/>
      <name val="Tahoma"/>
      <family val="2"/>
    </font>
    <font>
      <b/>
      <i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171" fontId="0" fillId="0" borderId="9" xfId="15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8" fillId="2" borderId="0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right" wrapText="1"/>
    </xf>
    <xf numFmtId="43" fontId="9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" xfId="0" applyFont="1" applyBorder="1" applyAlignment="1">
      <alignment horizontal="center"/>
    </xf>
    <xf numFmtId="171" fontId="9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179" fontId="0" fillId="2" borderId="8" xfId="15" applyNumberFormat="1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43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171" fontId="0" fillId="0" borderId="9" xfId="15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 wrapText="1"/>
    </xf>
    <xf numFmtId="179" fontId="0" fillId="0" borderId="8" xfId="15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right" vertical="center" wrapText="1"/>
    </xf>
    <xf numFmtId="2" fontId="0" fillId="2" borderId="19" xfId="0" applyNumberFormat="1" applyFont="1" applyFill="1" applyBorder="1" applyAlignment="1">
      <alignment horizontal="right" vertical="center" wrapText="1"/>
    </xf>
    <xf numFmtId="171" fontId="0" fillId="0" borderId="15" xfId="15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right" vertical="center" wrapText="1"/>
    </xf>
    <xf numFmtId="2" fontId="0" fillId="2" borderId="23" xfId="0" applyNumberFormat="1" applyFont="1" applyFill="1" applyBorder="1" applyAlignment="1">
      <alignment horizontal="right" vertical="center" wrapText="1"/>
    </xf>
    <xf numFmtId="171" fontId="0" fillId="0" borderId="24" xfId="15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8.8515625" style="4" customWidth="1"/>
    <col min="4" max="4" width="11.140625" style="4" customWidth="1"/>
    <col min="5" max="5" width="13.00390625" style="4" customWidth="1"/>
    <col min="6" max="6" width="16.7109375" style="4" customWidth="1"/>
    <col min="7" max="7" width="12.140625" style="4" customWidth="1"/>
    <col min="8" max="16384" width="9.140625" style="4" customWidth="1"/>
  </cols>
  <sheetData>
    <row r="1" spans="5:7" ht="28.5" customHeight="1">
      <c r="E1" s="115" t="s">
        <v>51</v>
      </c>
      <c r="F1" s="115"/>
      <c r="G1" s="115"/>
    </row>
    <row r="2" spans="1:6" ht="24.75" customHeight="1">
      <c r="A2" s="30" t="s">
        <v>26</v>
      </c>
      <c r="B2" s="30"/>
      <c r="C2" s="30"/>
      <c r="D2" s="30"/>
      <c r="E2" s="30"/>
      <c r="F2" s="30"/>
    </row>
    <row r="3" spans="1:7" ht="19.5">
      <c r="A3" s="31" t="s">
        <v>13</v>
      </c>
      <c r="B3" s="31"/>
      <c r="C3" s="31"/>
      <c r="D3" s="32"/>
      <c r="E3" s="32"/>
      <c r="F3" s="32"/>
      <c r="G3" s="32"/>
    </row>
    <row r="4" spans="1:2" ht="30" customHeight="1" thickBot="1">
      <c r="A4" s="3" t="s">
        <v>37</v>
      </c>
      <c r="B4" s="3"/>
    </row>
    <row r="5" spans="1:7" ht="19.5" customHeight="1" thickBot="1" thickTop="1">
      <c r="A5" s="119" t="s">
        <v>0</v>
      </c>
      <c r="B5" s="121" t="s">
        <v>1</v>
      </c>
      <c r="C5" s="121" t="s">
        <v>2</v>
      </c>
      <c r="D5" s="121" t="s">
        <v>3</v>
      </c>
      <c r="E5" s="116" t="s">
        <v>9</v>
      </c>
      <c r="F5" s="117"/>
      <c r="G5" s="118"/>
    </row>
    <row r="6" spans="1:7" ht="24.75" customHeight="1" thickBot="1">
      <c r="A6" s="120"/>
      <c r="B6" s="122"/>
      <c r="C6" s="122"/>
      <c r="D6" s="122"/>
      <c r="E6" s="6" t="s">
        <v>10</v>
      </c>
      <c r="F6" s="6" t="s">
        <v>11</v>
      </c>
      <c r="G6" s="7" t="s">
        <v>12</v>
      </c>
    </row>
    <row r="7" spans="1:7" ht="14.25" thickBot="1" thickTop="1">
      <c r="A7" s="8">
        <v>1</v>
      </c>
      <c r="B7" s="5">
        <v>2</v>
      </c>
      <c r="C7" s="5">
        <v>3</v>
      </c>
      <c r="D7" s="9">
        <v>4</v>
      </c>
      <c r="E7" s="10">
        <v>5</v>
      </c>
      <c r="F7" s="11">
        <v>6</v>
      </c>
      <c r="G7" s="12">
        <v>7</v>
      </c>
    </row>
    <row r="8" spans="1:7" ht="19.5" customHeight="1" thickBot="1" thickTop="1">
      <c r="A8" s="33">
        <v>1</v>
      </c>
      <c r="B8" s="80" t="s">
        <v>61</v>
      </c>
      <c r="C8" s="81" t="s">
        <v>6</v>
      </c>
      <c r="D8" s="82">
        <v>9600</v>
      </c>
      <c r="E8" s="83"/>
      <c r="F8" s="84">
        <f>D8*E8</f>
        <v>0</v>
      </c>
      <c r="G8" s="37"/>
    </row>
    <row r="9" spans="1:7" ht="19.5" customHeight="1" thickBot="1">
      <c r="A9" s="85">
        <v>2</v>
      </c>
      <c r="B9" s="86" t="s">
        <v>90</v>
      </c>
      <c r="C9" s="46" t="s">
        <v>6</v>
      </c>
      <c r="D9" s="87">
        <v>280</v>
      </c>
      <c r="E9" s="28"/>
      <c r="F9" s="16">
        <f>D9*E9</f>
        <v>0</v>
      </c>
      <c r="G9" s="88"/>
    </row>
    <row r="10" spans="1:7" ht="19.5" customHeight="1" thickBot="1">
      <c r="A10" s="85">
        <v>3</v>
      </c>
      <c r="B10" s="86" t="s">
        <v>91</v>
      </c>
      <c r="C10" s="46" t="s">
        <v>6</v>
      </c>
      <c r="D10" s="87">
        <v>450</v>
      </c>
      <c r="E10" s="28"/>
      <c r="F10" s="16">
        <f>D10*E10</f>
        <v>0</v>
      </c>
      <c r="G10" s="88"/>
    </row>
    <row r="11" spans="1:7" ht="19.5" customHeight="1" thickBot="1">
      <c r="A11" s="85">
        <v>4</v>
      </c>
      <c r="B11" s="86" t="s">
        <v>42</v>
      </c>
      <c r="C11" s="46" t="s">
        <v>6</v>
      </c>
      <c r="D11" s="87">
        <v>2650</v>
      </c>
      <c r="E11" s="28"/>
      <c r="F11" s="16">
        <f>D11*E11</f>
        <v>0</v>
      </c>
      <c r="G11" s="88"/>
    </row>
    <row r="12" spans="1:7" ht="19.5" customHeight="1" thickBot="1">
      <c r="A12" s="89">
        <v>5</v>
      </c>
      <c r="B12" s="90" t="s">
        <v>43</v>
      </c>
      <c r="C12" s="91" t="s">
        <v>6</v>
      </c>
      <c r="D12" s="92">
        <v>2650</v>
      </c>
      <c r="E12" s="93"/>
      <c r="F12" s="94">
        <f>D12*E12</f>
        <v>0</v>
      </c>
      <c r="G12" s="95"/>
    </row>
    <row r="13" spans="1:7" ht="19.5" customHeight="1" thickBot="1" thickTop="1">
      <c r="A13" s="38"/>
      <c r="B13" s="39" t="s">
        <v>24</v>
      </c>
      <c r="C13" s="1"/>
      <c r="D13" s="1"/>
      <c r="E13" s="2"/>
      <c r="F13" s="40">
        <f>+SUM(F8:F12)</f>
        <v>0</v>
      </c>
      <c r="G13" s="41"/>
    </row>
    <row r="14" spans="1:7" ht="19.5" customHeight="1" thickBot="1" thickTop="1">
      <c r="A14" s="38"/>
      <c r="B14" s="39" t="s">
        <v>25</v>
      </c>
      <c r="C14" s="1"/>
      <c r="D14" s="1"/>
      <c r="E14" s="2"/>
      <c r="F14" s="40"/>
      <c r="G14" s="41"/>
    </row>
    <row r="15" spans="1:7" ht="15" thickTop="1">
      <c r="A15" s="19"/>
      <c r="B15" s="20"/>
      <c r="C15" s="20"/>
      <c r="D15" s="21"/>
      <c r="E15" s="21"/>
      <c r="F15" s="22"/>
      <c r="G15" s="23"/>
    </row>
    <row r="16" spans="1:7" ht="30" customHeight="1">
      <c r="A16" s="114" t="s">
        <v>57</v>
      </c>
      <c r="B16" s="114"/>
      <c r="C16" s="114"/>
      <c r="D16" s="114"/>
      <c r="E16" s="114"/>
      <c r="F16" s="114"/>
      <c r="G16" s="114"/>
    </row>
    <row r="17" spans="1:7" ht="30" customHeight="1">
      <c r="A17" s="114" t="s">
        <v>52</v>
      </c>
      <c r="B17" s="114"/>
      <c r="C17" s="114"/>
      <c r="D17" s="114"/>
      <c r="E17" s="114"/>
      <c r="F17" s="114"/>
      <c r="G17" s="114"/>
    </row>
    <row r="18" spans="1:7" ht="30" customHeight="1">
      <c r="A18" s="114" t="s">
        <v>53</v>
      </c>
      <c r="B18" s="114"/>
      <c r="C18" s="114"/>
      <c r="D18" s="114"/>
      <c r="E18" s="114"/>
      <c r="F18" s="114"/>
      <c r="G18" s="114"/>
    </row>
    <row r="19" spans="1:7" ht="19.5" customHeight="1">
      <c r="A19" s="114" t="s">
        <v>58</v>
      </c>
      <c r="B19" s="114"/>
      <c r="C19" s="114"/>
      <c r="D19" s="114"/>
      <c r="E19" s="114"/>
      <c r="F19" s="114"/>
      <c r="G19" s="114"/>
    </row>
    <row r="20" spans="1:7" ht="19.5" customHeight="1">
      <c r="A20" s="114" t="s">
        <v>44</v>
      </c>
      <c r="B20" s="114"/>
      <c r="C20" s="114"/>
      <c r="D20" s="114"/>
      <c r="E20" s="114"/>
      <c r="F20" s="114"/>
      <c r="G20" s="114"/>
    </row>
    <row r="21" spans="1:7" ht="30" customHeight="1">
      <c r="A21" s="114" t="s">
        <v>89</v>
      </c>
      <c r="B21" s="114"/>
      <c r="C21" s="114"/>
      <c r="D21" s="114"/>
      <c r="E21" s="114"/>
      <c r="F21" s="114"/>
      <c r="G21" s="114"/>
    </row>
    <row r="22" spans="1:9" ht="30" customHeight="1">
      <c r="A22" s="114" t="s">
        <v>45</v>
      </c>
      <c r="B22" s="114"/>
      <c r="C22" s="114"/>
      <c r="D22" s="114"/>
      <c r="E22" s="114"/>
      <c r="F22" s="114"/>
      <c r="G22" s="114"/>
      <c r="I22" s="79"/>
    </row>
    <row r="23" spans="1:7" ht="29.25" customHeight="1">
      <c r="A23" s="24"/>
      <c r="B23" s="24"/>
      <c r="C23" s="113" t="s">
        <v>14</v>
      </c>
      <c r="D23" s="113"/>
      <c r="E23" s="113"/>
      <c r="F23" s="24"/>
      <c r="G23" s="24"/>
    </row>
    <row r="24" spans="1:7" ht="24.75" customHeight="1">
      <c r="A24" s="24"/>
      <c r="B24" s="24"/>
      <c r="C24" s="113" t="s">
        <v>46</v>
      </c>
      <c r="D24" s="113"/>
      <c r="E24" s="113"/>
      <c r="F24" s="113"/>
      <c r="G24" s="113"/>
    </row>
    <row r="25" spans="1:7" ht="24.75" customHeight="1">
      <c r="A25" s="24"/>
      <c r="B25" s="24"/>
      <c r="C25" s="113" t="s">
        <v>15</v>
      </c>
      <c r="D25" s="113"/>
      <c r="E25" s="113"/>
      <c r="F25" s="113"/>
      <c r="G25" s="113"/>
    </row>
    <row r="26" spans="1:7" ht="24.75" customHeight="1">
      <c r="A26" s="24"/>
      <c r="B26" s="24"/>
      <c r="C26" s="113" t="s">
        <v>47</v>
      </c>
      <c r="D26" s="113"/>
      <c r="E26" s="113"/>
      <c r="F26" s="113"/>
      <c r="G26" s="113"/>
    </row>
    <row r="27" spans="1:7" ht="24.75" customHeight="1">
      <c r="A27" s="24"/>
      <c r="B27" s="24"/>
      <c r="C27" s="113" t="s">
        <v>16</v>
      </c>
      <c r="D27" s="113"/>
      <c r="E27" s="113"/>
      <c r="F27" s="113"/>
      <c r="G27" s="113"/>
    </row>
    <row r="28" spans="1:7" ht="24.75" customHeight="1">
      <c r="A28" s="24"/>
      <c r="B28" s="26"/>
      <c r="C28" s="113" t="s">
        <v>17</v>
      </c>
      <c r="D28" s="113"/>
      <c r="E28" s="113"/>
      <c r="F28" s="113"/>
      <c r="G28" s="113"/>
    </row>
    <row r="29" spans="1:7" ht="24.75" customHeight="1">
      <c r="A29" s="24"/>
      <c r="B29" s="24"/>
      <c r="C29" s="113" t="s">
        <v>18</v>
      </c>
      <c r="D29" s="113"/>
      <c r="E29" s="113"/>
      <c r="F29" s="113"/>
      <c r="G29" s="113"/>
    </row>
    <row r="30" spans="1:7" ht="24.75" customHeight="1">
      <c r="A30" s="24"/>
      <c r="B30" s="24"/>
      <c r="C30" s="113" t="s">
        <v>19</v>
      </c>
      <c r="D30" s="113"/>
      <c r="E30" s="113"/>
      <c r="F30" s="113"/>
      <c r="G30" s="113"/>
    </row>
    <row r="31" spans="1:7" ht="21.75" customHeight="1">
      <c r="A31" s="112"/>
      <c r="B31" s="112"/>
      <c r="C31" s="123" t="s">
        <v>60</v>
      </c>
      <c r="D31" s="123"/>
      <c r="E31" s="123"/>
      <c r="F31" s="123"/>
      <c r="G31" s="123"/>
    </row>
    <row r="32" spans="1:7" ht="24.75" customHeight="1">
      <c r="A32" s="24"/>
      <c r="B32" s="24"/>
      <c r="C32" s="113" t="s">
        <v>48</v>
      </c>
      <c r="D32" s="113"/>
      <c r="E32" s="113"/>
      <c r="F32" s="113"/>
      <c r="G32" s="113"/>
    </row>
    <row r="33" spans="1:7" ht="24.75" customHeight="1">
      <c r="A33" s="24"/>
      <c r="B33" s="24"/>
      <c r="C33" s="113" t="s">
        <v>49</v>
      </c>
      <c r="D33" s="113"/>
      <c r="E33" s="113"/>
      <c r="F33" s="113"/>
      <c r="G33" s="113"/>
    </row>
    <row r="34" spans="1:7" ht="24.75" customHeight="1">
      <c r="A34" s="24"/>
      <c r="B34" s="24"/>
      <c r="C34" s="113" t="s">
        <v>20</v>
      </c>
      <c r="D34" s="113"/>
      <c r="E34" s="113"/>
      <c r="F34" s="113"/>
      <c r="G34" s="113"/>
    </row>
    <row r="35" spans="1:7" ht="39" customHeight="1">
      <c r="A35" s="24"/>
      <c r="B35" s="24"/>
      <c r="C35" s="113" t="s">
        <v>56</v>
      </c>
      <c r="D35" s="113"/>
      <c r="E35" s="113"/>
      <c r="F35" s="113"/>
      <c r="G35" s="113"/>
    </row>
    <row r="36" spans="5:7" ht="28.5" customHeight="1">
      <c r="E36" s="115" t="s">
        <v>51</v>
      </c>
      <c r="F36" s="115"/>
      <c r="G36" s="115"/>
    </row>
    <row r="37" spans="1:6" ht="24.75" customHeight="1">
      <c r="A37" s="30" t="s">
        <v>26</v>
      </c>
      <c r="B37" s="30"/>
      <c r="C37" s="30"/>
      <c r="D37" s="30"/>
      <c r="E37" s="30"/>
      <c r="F37" s="30"/>
    </row>
    <row r="38" spans="1:7" ht="19.5">
      <c r="A38" s="31" t="s">
        <v>13</v>
      </c>
      <c r="B38" s="31"/>
      <c r="C38" s="31"/>
      <c r="D38" s="32"/>
      <c r="E38" s="32"/>
      <c r="F38" s="32"/>
      <c r="G38" s="32"/>
    </row>
    <row r="39" spans="1:2" ht="30" customHeight="1" thickBot="1">
      <c r="A39" s="3" t="s">
        <v>38</v>
      </c>
      <c r="B39" s="3"/>
    </row>
    <row r="40" spans="1:7" ht="19.5" customHeight="1" thickBot="1" thickTop="1">
      <c r="A40" s="119" t="s">
        <v>0</v>
      </c>
      <c r="B40" s="121" t="s">
        <v>1</v>
      </c>
      <c r="C40" s="121" t="s">
        <v>2</v>
      </c>
      <c r="D40" s="121" t="s">
        <v>3</v>
      </c>
      <c r="E40" s="116" t="s">
        <v>9</v>
      </c>
      <c r="F40" s="117"/>
      <c r="G40" s="118"/>
    </row>
    <row r="41" spans="1:7" ht="24.75" customHeight="1" thickBot="1">
      <c r="A41" s="120"/>
      <c r="B41" s="122"/>
      <c r="C41" s="122"/>
      <c r="D41" s="122"/>
      <c r="E41" s="6" t="s">
        <v>10</v>
      </c>
      <c r="F41" s="6" t="s">
        <v>11</v>
      </c>
      <c r="G41" s="7" t="s">
        <v>12</v>
      </c>
    </row>
    <row r="42" spans="1:7" ht="14.25" thickBot="1" thickTop="1">
      <c r="A42" s="8">
        <v>1</v>
      </c>
      <c r="B42" s="5">
        <v>2</v>
      </c>
      <c r="C42" s="5">
        <v>3</v>
      </c>
      <c r="D42" s="9">
        <v>4</v>
      </c>
      <c r="E42" s="10">
        <v>5</v>
      </c>
      <c r="F42" s="11">
        <v>6</v>
      </c>
      <c r="G42" s="12">
        <v>7</v>
      </c>
    </row>
    <row r="43" spans="1:7" ht="24.75" customHeight="1" thickBot="1" thickTop="1">
      <c r="A43" s="14">
        <v>1</v>
      </c>
      <c r="B43" s="34" t="s">
        <v>27</v>
      </c>
      <c r="C43" s="35" t="s">
        <v>4</v>
      </c>
      <c r="D43" s="36">
        <v>150</v>
      </c>
      <c r="E43" s="15"/>
      <c r="F43" s="16">
        <f>D43*E43</f>
        <v>0</v>
      </c>
      <c r="G43" s="17"/>
    </row>
    <row r="44" spans="1:7" ht="19.5" customHeight="1" thickBot="1" thickTop="1">
      <c r="A44" s="38"/>
      <c r="B44" s="39" t="s">
        <v>24</v>
      </c>
      <c r="C44" s="1"/>
      <c r="D44" s="1"/>
      <c r="E44" s="2"/>
      <c r="F44" s="40">
        <f>F43</f>
        <v>0</v>
      </c>
      <c r="G44" s="41"/>
    </row>
    <row r="45" spans="1:7" ht="19.5" customHeight="1" thickBot="1" thickTop="1">
      <c r="A45" s="38"/>
      <c r="B45" s="39" t="s">
        <v>25</v>
      </c>
      <c r="C45" s="1"/>
      <c r="D45" s="1"/>
      <c r="E45" s="2"/>
      <c r="F45" s="40"/>
      <c r="G45" s="41"/>
    </row>
    <row r="46" spans="1:7" ht="19.5" customHeight="1" thickTop="1">
      <c r="A46" s="13"/>
      <c r="B46" s="43"/>
      <c r="C46" s="29"/>
      <c r="D46" s="29"/>
      <c r="E46" s="29"/>
      <c r="F46" s="44"/>
      <c r="G46" s="13"/>
    </row>
    <row r="47" spans="1:7" ht="30" customHeight="1">
      <c r="A47" s="114" t="s">
        <v>57</v>
      </c>
      <c r="B47" s="114"/>
      <c r="C47" s="114"/>
      <c r="D47" s="114"/>
      <c r="E47" s="114"/>
      <c r="F47" s="114"/>
      <c r="G47" s="114"/>
    </row>
    <row r="48" spans="1:7" ht="30" customHeight="1">
      <c r="A48" s="114" t="s">
        <v>52</v>
      </c>
      <c r="B48" s="114"/>
      <c r="C48" s="114"/>
      <c r="D48" s="114"/>
      <c r="E48" s="114"/>
      <c r="F48" s="114"/>
      <c r="G48" s="114"/>
    </row>
    <row r="49" spans="1:7" ht="30" customHeight="1">
      <c r="A49" s="114" t="s">
        <v>53</v>
      </c>
      <c r="B49" s="114"/>
      <c r="C49" s="114"/>
      <c r="D49" s="114"/>
      <c r="E49" s="114"/>
      <c r="F49" s="114"/>
      <c r="G49" s="114"/>
    </row>
    <row r="50" spans="1:7" ht="19.5" customHeight="1">
      <c r="A50" s="114" t="s">
        <v>58</v>
      </c>
      <c r="B50" s="114"/>
      <c r="C50" s="114"/>
      <c r="D50" s="114"/>
      <c r="E50" s="114"/>
      <c r="F50" s="114"/>
      <c r="G50" s="114"/>
    </row>
    <row r="51" spans="1:7" ht="19.5" customHeight="1">
      <c r="A51" s="114" t="s">
        <v>44</v>
      </c>
      <c r="B51" s="114"/>
      <c r="C51" s="114"/>
      <c r="D51" s="114"/>
      <c r="E51" s="114"/>
      <c r="F51" s="114"/>
      <c r="G51" s="114"/>
    </row>
    <row r="52" spans="1:7" ht="30" customHeight="1">
      <c r="A52" s="114" t="s">
        <v>89</v>
      </c>
      <c r="B52" s="114"/>
      <c r="C52" s="114"/>
      <c r="D52" s="114"/>
      <c r="E52" s="114"/>
      <c r="F52" s="114"/>
      <c r="G52" s="114"/>
    </row>
    <row r="53" spans="1:9" ht="30" customHeight="1">
      <c r="A53" s="114" t="s">
        <v>45</v>
      </c>
      <c r="B53" s="114"/>
      <c r="C53" s="114"/>
      <c r="D53" s="114"/>
      <c r="E53" s="114"/>
      <c r="F53" s="114"/>
      <c r="G53" s="114"/>
      <c r="I53" s="79"/>
    </row>
    <row r="54" spans="1:7" ht="29.25" customHeight="1">
      <c r="A54" s="24"/>
      <c r="B54" s="24"/>
      <c r="C54" s="113" t="s">
        <v>14</v>
      </c>
      <c r="D54" s="113"/>
      <c r="E54" s="113"/>
      <c r="F54" s="24"/>
      <c r="G54" s="24"/>
    </row>
    <row r="55" spans="1:7" ht="24.75" customHeight="1">
      <c r="A55" s="24"/>
      <c r="B55" s="24"/>
      <c r="C55" s="113" t="s">
        <v>46</v>
      </c>
      <c r="D55" s="113"/>
      <c r="E55" s="113"/>
      <c r="F55" s="113"/>
      <c r="G55" s="113"/>
    </row>
    <row r="56" spans="1:7" ht="24.75" customHeight="1">
      <c r="A56" s="24"/>
      <c r="B56" s="24"/>
      <c r="C56" s="113" t="s">
        <v>15</v>
      </c>
      <c r="D56" s="113"/>
      <c r="E56" s="113"/>
      <c r="F56" s="113"/>
      <c r="G56" s="113"/>
    </row>
    <row r="57" spans="1:7" ht="24.75" customHeight="1">
      <c r="A57" s="24"/>
      <c r="B57" s="24"/>
      <c r="C57" s="113" t="s">
        <v>47</v>
      </c>
      <c r="D57" s="113"/>
      <c r="E57" s="113"/>
      <c r="F57" s="113"/>
      <c r="G57" s="113"/>
    </row>
    <row r="58" spans="1:7" ht="24.75" customHeight="1">
      <c r="A58" s="24"/>
      <c r="B58" s="24"/>
      <c r="C58" s="113" t="s">
        <v>16</v>
      </c>
      <c r="D58" s="113"/>
      <c r="E58" s="113"/>
      <c r="F58" s="113"/>
      <c r="G58" s="113"/>
    </row>
    <row r="59" spans="1:7" ht="24.75" customHeight="1">
      <c r="A59" s="24"/>
      <c r="B59" s="26"/>
      <c r="C59" s="113" t="s">
        <v>17</v>
      </c>
      <c r="D59" s="113"/>
      <c r="E59" s="113"/>
      <c r="F59" s="113"/>
      <c r="G59" s="113"/>
    </row>
    <row r="60" spans="1:7" ht="24.75" customHeight="1">
      <c r="A60" s="24"/>
      <c r="B60" s="24"/>
      <c r="C60" s="113" t="s">
        <v>18</v>
      </c>
      <c r="D60" s="113"/>
      <c r="E60" s="113"/>
      <c r="F60" s="113"/>
      <c r="G60" s="113"/>
    </row>
    <row r="61" spans="1:7" ht="24.75" customHeight="1">
      <c r="A61" s="24"/>
      <c r="B61" s="24"/>
      <c r="C61" s="113" t="s">
        <v>19</v>
      </c>
      <c r="D61" s="113"/>
      <c r="E61" s="113"/>
      <c r="F61" s="113"/>
      <c r="G61" s="113"/>
    </row>
    <row r="62" spans="1:7" ht="21.75" customHeight="1">
      <c r="A62" s="112"/>
      <c r="B62" s="112"/>
      <c r="C62" s="123" t="s">
        <v>60</v>
      </c>
      <c r="D62" s="123"/>
      <c r="E62" s="123"/>
      <c r="F62" s="123"/>
      <c r="G62" s="123"/>
    </row>
    <row r="63" spans="1:7" ht="24.75" customHeight="1">
      <c r="A63" s="24"/>
      <c r="B63" s="24"/>
      <c r="C63" s="113" t="s">
        <v>48</v>
      </c>
      <c r="D63" s="113"/>
      <c r="E63" s="113"/>
      <c r="F63" s="113"/>
      <c r="G63" s="113"/>
    </row>
    <row r="64" spans="1:7" ht="24.75" customHeight="1">
      <c r="A64" s="24"/>
      <c r="B64" s="24"/>
      <c r="C64" s="113" t="s">
        <v>49</v>
      </c>
      <c r="D64" s="113"/>
      <c r="E64" s="113"/>
      <c r="F64" s="113"/>
      <c r="G64" s="113"/>
    </row>
    <row r="65" spans="1:7" ht="24.75" customHeight="1">
      <c r="A65" s="24"/>
      <c r="B65" s="24"/>
      <c r="C65" s="113" t="s">
        <v>20</v>
      </c>
      <c r="D65" s="113"/>
      <c r="E65" s="113"/>
      <c r="F65" s="113"/>
      <c r="G65" s="113"/>
    </row>
    <row r="66" spans="1:7" ht="39" customHeight="1">
      <c r="A66" s="24"/>
      <c r="B66" s="24"/>
      <c r="C66" s="113" t="s">
        <v>56</v>
      </c>
      <c r="D66" s="113"/>
      <c r="E66" s="113"/>
      <c r="F66" s="113"/>
      <c r="G66" s="113"/>
    </row>
    <row r="67" spans="5:7" ht="28.5" customHeight="1">
      <c r="E67" s="115" t="s">
        <v>51</v>
      </c>
      <c r="F67" s="115"/>
      <c r="G67" s="115"/>
    </row>
    <row r="68" spans="1:6" ht="24.75" customHeight="1">
      <c r="A68" s="30" t="s">
        <v>26</v>
      </c>
      <c r="B68" s="30"/>
      <c r="C68" s="30"/>
      <c r="D68" s="30"/>
      <c r="E68" s="30"/>
      <c r="F68" s="30"/>
    </row>
    <row r="69" spans="1:7" ht="19.5">
      <c r="A69" s="31" t="s">
        <v>13</v>
      </c>
      <c r="B69" s="31"/>
      <c r="C69" s="31"/>
      <c r="D69" s="32"/>
      <c r="E69" s="32"/>
      <c r="F69" s="32"/>
      <c r="G69" s="32"/>
    </row>
    <row r="70" spans="1:2" ht="30" customHeight="1" thickBot="1">
      <c r="A70" s="3" t="s">
        <v>41</v>
      </c>
      <c r="B70" s="3"/>
    </row>
    <row r="71" spans="1:7" ht="19.5" customHeight="1" thickBot="1" thickTop="1">
      <c r="A71" s="119" t="s">
        <v>0</v>
      </c>
      <c r="B71" s="121" t="s">
        <v>1</v>
      </c>
      <c r="C71" s="121" t="s">
        <v>2</v>
      </c>
      <c r="D71" s="121" t="s">
        <v>3</v>
      </c>
      <c r="E71" s="116" t="s">
        <v>9</v>
      </c>
      <c r="F71" s="117"/>
      <c r="G71" s="118"/>
    </row>
    <row r="72" spans="1:7" ht="24.75" customHeight="1" thickBot="1">
      <c r="A72" s="120"/>
      <c r="B72" s="122"/>
      <c r="C72" s="122"/>
      <c r="D72" s="122"/>
      <c r="E72" s="6" t="s">
        <v>10</v>
      </c>
      <c r="F72" s="6" t="s">
        <v>11</v>
      </c>
      <c r="G72" s="7" t="s">
        <v>12</v>
      </c>
    </row>
    <row r="73" spans="1:7" ht="14.25" thickBot="1" thickTop="1">
      <c r="A73" s="8">
        <v>1</v>
      </c>
      <c r="B73" s="5">
        <v>2</v>
      </c>
      <c r="C73" s="5">
        <v>3</v>
      </c>
      <c r="D73" s="9">
        <v>4</v>
      </c>
      <c r="E73" s="10">
        <v>5</v>
      </c>
      <c r="F73" s="11">
        <v>6</v>
      </c>
      <c r="G73" s="12">
        <v>7</v>
      </c>
    </row>
    <row r="74" spans="1:7" ht="24.75" customHeight="1" thickBot="1" thickTop="1">
      <c r="A74" s="14">
        <v>1</v>
      </c>
      <c r="B74" s="34" t="s">
        <v>7</v>
      </c>
      <c r="C74" s="35" t="s">
        <v>4</v>
      </c>
      <c r="D74" s="36">
        <v>350</v>
      </c>
      <c r="E74" s="15"/>
      <c r="F74" s="16">
        <f>D74*E74</f>
        <v>0</v>
      </c>
      <c r="G74" s="17"/>
    </row>
    <row r="75" spans="1:7" ht="19.5" customHeight="1" thickBot="1" thickTop="1">
      <c r="A75" s="38"/>
      <c r="B75" s="39" t="s">
        <v>24</v>
      </c>
      <c r="C75" s="1"/>
      <c r="D75" s="1"/>
      <c r="E75" s="2"/>
      <c r="F75" s="40">
        <f>F74</f>
        <v>0</v>
      </c>
      <c r="G75" s="41"/>
    </row>
    <row r="76" spans="1:7" ht="19.5" customHeight="1" thickBot="1" thickTop="1">
      <c r="A76" s="38"/>
      <c r="B76" s="39" t="s">
        <v>25</v>
      </c>
      <c r="C76" s="1"/>
      <c r="D76" s="1"/>
      <c r="E76" s="2"/>
      <c r="F76" s="40"/>
      <c r="G76" s="41"/>
    </row>
    <row r="77" spans="1:7" ht="19.5" customHeight="1" thickTop="1">
      <c r="A77" s="13"/>
      <c r="B77" s="43"/>
      <c r="C77" s="29"/>
      <c r="D77" s="29"/>
      <c r="E77" s="29"/>
      <c r="F77" s="44"/>
      <c r="G77" s="13"/>
    </row>
    <row r="78" spans="1:7" ht="30" customHeight="1">
      <c r="A78" s="114" t="s">
        <v>57</v>
      </c>
      <c r="B78" s="114"/>
      <c r="C78" s="114"/>
      <c r="D78" s="114"/>
      <c r="E78" s="114"/>
      <c r="F78" s="114"/>
      <c r="G78" s="114"/>
    </row>
    <row r="79" spans="1:7" ht="30" customHeight="1">
      <c r="A79" s="114" t="s">
        <v>52</v>
      </c>
      <c r="B79" s="114"/>
      <c r="C79" s="114"/>
      <c r="D79" s="114"/>
      <c r="E79" s="114"/>
      <c r="F79" s="114"/>
      <c r="G79" s="114"/>
    </row>
    <row r="80" spans="1:7" ht="30" customHeight="1">
      <c r="A80" s="114" t="s">
        <v>53</v>
      </c>
      <c r="B80" s="114"/>
      <c r="C80" s="114"/>
      <c r="D80" s="114"/>
      <c r="E80" s="114"/>
      <c r="F80" s="114"/>
      <c r="G80" s="114"/>
    </row>
    <row r="81" spans="1:7" ht="19.5" customHeight="1">
      <c r="A81" s="114" t="s">
        <v>58</v>
      </c>
      <c r="B81" s="114"/>
      <c r="C81" s="114"/>
      <c r="D81" s="114"/>
      <c r="E81" s="114"/>
      <c r="F81" s="114"/>
      <c r="G81" s="114"/>
    </row>
    <row r="82" spans="1:7" ht="19.5" customHeight="1">
      <c r="A82" s="114" t="s">
        <v>44</v>
      </c>
      <c r="B82" s="114"/>
      <c r="C82" s="114"/>
      <c r="D82" s="114"/>
      <c r="E82" s="114"/>
      <c r="F82" s="114"/>
      <c r="G82" s="114"/>
    </row>
    <row r="83" spans="1:7" ht="30" customHeight="1">
      <c r="A83" s="114" t="s">
        <v>89</v>
      </c>
      <c r="B83" s="114"/>
      <c r="C83" s="114"/>
      <c r="D83" s="114"/>
      <c r="E83" s="114"/>
      <c r="F83" s="114"/>
      <c r="G83" s="114"/>
    </row>
    <row r="84" spans="1:9" ht="30" customHeight="1">
      <c r="A84" s="114" t="s">
        <v>45</v>
      </c>
      <c r="B84" s="114"/>
      <c r="C84" s="114"/>
      <c r="D84" s="114"/>
      <c r="E84" s="114"/>
      <c r="F84" s="114"/>
      <c r="G84" s="114"/>
      <c r="I84" s="79"/>
    </row>
    <row r="85" spans="1:7" ht="29.25" customHeight="1">
      <c r="A85" s="24"/>
      <c r="B85" s="24"/>
      <c r="C85" s="113" t="s">
        <v>14</v>
      </c>
      <c r="D85" s="113"/>
      <c r="E85" s="113"/>
      <c r="F85" s="24"/>
      <c r="G85" s="24"/>
    </row>
    <row r="86" spans="1:7" ht="24.75" customHeight="1">
      <c r="A86" s="24"/>
      <c r="B86" s="24"/>
      <c r="C86" s="113" t="s">
        <v>46</v>
      </c>
      <c r="D86" s="113"/>
      <c r="E86" s="113"/>
      <c r="F86" s="113"/>
      <c r="G86" s="113"/>
    </row>
    <row r="87" spans="1:7" ht="24.75" customHeight="1">
      <c r="A87" s="24"/>
      <c r="B87" s="24"/>
      <c r="C87" s="113" t="s">
        <v>15</v>
      </c>
      <c r="D87" s="113"/>
      <c r="E87" s="113"/>
      <c r="F87" s="113"/>
      <c r="G87" s="113"/>
    </row>
    <row r="88" spans="1:7" ht="24.75" customHeight="1">
      <c r="A88" s="24"/>
      <c r="B88" s="24"/>
      <c r="C88" s="113" t="s">
        <v>47</v>
      </c>
      <c r="D88" s="113"/>
      <c r="E88" s="113"/>
      <c r="F88" s="113"/>
      <c r="G88" s="113"/>
    </row>
    <row r="89" spans="1:7" ht="24.75" customHeight="1">
      <c r="A89" s="24"/>
      <c r="B89" s="24"/>
      <c r="C89" s="113" t="s">
        <v>16</v>
      </c>
      <c r="D89" s="113"/>
      <c r="E89" s="113"/>
      <c r="F89" s="113"/>
      <c r="G89" s="113"/>
    </row>
    <row r="90" spans="1:7" ht="24.75" customHeight="1">
      <c r="A90" s="24"/>
      <c r="B90" s="26"/>
      <c r="C90" s="113" t="s">
        <v>17</v>
      </c>
      <c r="D90" s="113"/>
      <c r="E90" s="113"/>
      <c r="F90" s="113"/>
      <c r="G90" s="113"/>
    </row>
    <row r="91" spans="1:7" ht="24.75" customHeight="1">
      <c r="A91" s="24"/>
      <c r="B91" s="24"/>
      <c r="C91" s="113" t="s">
        <v>18</v>
      </c>
      <c r="D91" s="113"/>
      <c r="E91" s="113"/>
      <c r="F91" s="113"/>
      <c r="G91" s="113"/>
    </row>
    <row r="92" spans="1:7" ht="24.75" customHeight="1">
      <c r="A92" s="24"/>
      <c r="B92" s="24"/>
      <c r="C92" s="113" t="s">
        <v>19</v>
      </c>
      <c r="D92" s="113"/>
      <c r="E92" s="113"/>
      <c r="F92" s="113"/>
      <c r="G92" s="113"/>
    </row>
    <row r="93" spans="1:7" ht="21.75" customHeight="1">
      <c r="A93" s="112"/>
      <c r="B93" s="112"/>
      <c r="C93" s="123" t="s">
        <v>60</v>
      </c>
      <c r="D93" s="123"/>
      <c r="E93" s="123"/>
      <c r="F93" s="123"/>
      <c r="G93" s="123"/>
    </row>
    <row r="94" spans="1:7" ht="24.75" customHeight="1">
      <c r="A94" s="24"/>
      <c r="B94" s="24"/>
      <c r="C94" s="113" t="s">
        <v>48</v>
      </c>
      <c r="D94" s="113"/>
      <c r="E94" s="113"/>
      <c r="F94" s="113"/>
      <c r="G94" s="113"/>
    </row>
    <row r="95" spans="1:7" ht="24.75" customHeight="1">
      <c r="A95" s="24"/>
      <c r="B95" s="24"/>
      <c r="C95" s="113" t="s">
        <v>49</v>
      </c>
      <c r="D95" s="113"/>
      <c r="E95" s="113"/>
      <c r="F95" s="113"/>
      <c r="G95" s="113"/>
    </row>
    <row r="96" spans="1:7" ht="24.75" customHeight="1">
      <c r="A96" s="24"/>
      <c r="B96" s="24"/>
      <c r="C96" s="113" t="s">
        <v>20</v>
      </c>
      <c r="D96" s="113"/>
      <c r="E96" s="113"/>
      <c r="F96" s="113"/>
      <c r="G96" s="113"/>
    </row>
    <row r="97" spans="1:7" ht="39" customHeight="1">
      <c r="A97" s="24"/>
      <c r="B97" s="24"/>
      <c r="C97" s="113" t="s">
        <v>56</v>
      </c>
      <c r="D97" s="113"/>
      <c r="E97" s="113"/>
      <c r="F97" s="113"/>
      <c r="G97" s="113"/>
    </row>
    <row r="98" spans="1:7" ht="30" customHeight="1">
      <c r="A98" s="24"/>
      <c r="B98" s="24"/>
      <c r="C98" s="25"/>
      <c r="D98" s="25"/>
      <c r="E98" s="25"/>
      <c r="F98" s="25"/>
      <c r="G98" s="25"/>
    </row>
    <row r="99" spans="1:7" ht="30" customHeight="1">
      <c r="A99" s="24"/>
      <c r="B99" s="24"/>
      <c r="C99" s="25"/>
      <c r="D99" s="25"/>
      <c r="E99" s="25"/>
      <c r="F99" s="25"/>
      <c r="G99" s="25"/>
    </row>
    <row r="100" spans="1:7" ht="30" customHeight="1">
      <c r="A100" s="24"/>
      <c r="B100" s="24"/>
      <c r="C100" s="25"/>
      <c r="D100" s="25"/>
      <c r="E100" s="25"/>
      <c r="F100" s="25"/>
      <c r="G100" s="25"/>
    </row>
    <row r="101" spans="5:7" ht="28.5" customHeight="1">
      <c r="E101" s="115" t="s">
        <v>51</v>
      </c>
      <c r="F101" s="115"/>
      <c r="G101" s="115"/>
    </row>
    <row r="102" spans="1:6" ht="24.75" customHeight="1">
      <c r="A102" s="30" t="s">
        <v>26</v>
      </c>
      <c r="B102" s="30"/>
      <c r="C102" s="30"/>
      <c r="D102" s="30"/>
      <c r="E102" s="30"/>
      <c r="F102" s="30"/>
    </row>
    <row r="103" spans="1:7" ht="19.5">
      <c r="A103" s="31" t="s">
        <v>13</v>
      </c>
      <c r="B103" s="31"/>
      <c r="C103" s="31"/>
      <c r="D103" s="32"/>
      <c r="E103" s="32"/>
      <c r="F103" s="32"/>
      <c r="G103" s="32"/>
    </row>
    <row r="104" spans="1:2" ht="30" customHeight="1" thickBot="1">
      <c r="A104" s="3" t="s">
        <v>39</v>
      </c>
      <c r="B104" s="3"/>
    </row>
    <row r="105" spans="1:7" ht="19.5" customHeight="1" thickBot="1" thickTop="1">
      <c r="A105" s="119" t="s">
        <v>0</v>
      </c>
      <c r="B105" s="121" t="s">
        <v>1</v>
      </c>
      <c r="C105" s="121" t="s">
        <v>2</v>
      </c>
      <c r="D105" s="121" t="s">
        <v>3</v>
      </c>
      <c r="E105" s="116" t="s">
        <v>9</v>
      </c>
      <c r="F105" s="117"/>
      <c r="G105" s="118"/>
    </row>
    <row r="106" spans="1:7" ht="24.75" customHeight="1" thickBot="1">
      <c r="A106" s="120"/>
      <c r="B106" s="122"/>
      <c r="C106" s="122"/>
      <c r="D106" s="122"/>
      <c r="E106" s="6" t="s">
        <v>10</v>
      </c>
      <c r="F106" s="6" t="s">
        <v>11</v>
      </c>
      <c r="G106" s="7" t="s">
        <v>12</v>
      </c>
    </row>
    <row r="107" spans="1:7" ht="14.25" thickBot="1" thickTop="1">
      <c r="A107" s="8">
        <v>1</v>
      </c>
      <c r="B107" s="5">
        <v>2</v>
      </c>
      <c r="C107" s="5">
        <v>3</v>
      </c>
      <c r="D107" s="9">
        <v>4</v>
      </c>
      <c r="E107" s="10">
        <v>5</v>
      </c>
      <c r="F107" s="11">
        <v>6</v>
      </c>
      <c r="G107" s="12">
        <v>7</v>
      </c>
    </row>
    <row r="108" spans="1:7" ht="24.75" customHeight="1" thickBot="1" thickTop="1">
      <c r="A108" s="14">
        <v>1</v>
      </c>
      <c r="B108" s="34" t="s">
        <v>28</v>
      </c>
      <c r="C108" s="35" t="s">
        <v>4</v>
      </c>
      <c r="D108" s="36">
        <v>500</v>
      </c>
      <c r="E108" s="15"/>
      <c r="F108" s="16">
        <f>D108*E108</f>
        <v>0</v>
      </c>
      <c r="G108" s="17"/>
    </row>
    <row r="109" spans="1:7" ht="19.5" customHeight="1" thickBot="1" thickTop="1">
      <c r="A109" s="38"/>
      <c r="B109" s="39" t="s">
        <v>24</v>
      </c>
      <c r="C109" s="1"/>
      <c r="D109" s="1"/>
      <c r="E109" s="2"/>
      <c r="F109" s="40">
        <f>+F108</f>
        <v>0</v>
      </c>
      <c r="G109" s="41"/>
    </row>
    <row r="110" spans="1:7" ht="19.5" customHeight="1" thickBot="1" thickTop="1">
      <c r="A110" s="38"/>
      <c r="B110" s="39" t="s">
        <v>25</v>
      </c>
      <c r="C110" s="1"/>
      <c r="D110" s="1"/>
      <c r="E110" s="2"/>
      <c r="F110" s="40"/>
      <c r="G110" s="41"/>
    </row>
    <row r="111" spans="1:7" ht="19.5" customHeight="1" thickTop="1">
      <c r="A111" s="13"/>
      <c r="B111" s="43"/>
      <c r="C111" s="29"/>
      <c r="D111" s="29"/>
      <c r="E111" s="29"/>
      <c r="F111" s="44"/>
      <c r="G111" s="13"/>
    </row>
    <row r="112" spans="1:7" ht="30" customHeight="1">
      <c r="A112" s="114" t="s">
        <v>57</v>
      </c>
      <c r="B112" s="114"/>
      <c r="C112" s="114"/>
      <c r="D112" s="114"/>
      <c r="E112" s="114"/>
      <c r="F112" s="114"/>
      <c r="G112" s="114"/>
    </row>
    <row r="113" spans="1:7" ht="30" customHeight="1">
      <c r="A113" s="114" t="s">
        <v>52</v>
      </c>
      <c r="B113" s="114"/>
      <c r="C113" s="114"/>
      <c r="D113" s="114"/>
      <c r="E113" s="114"/>
      <c r="F113" s="114"/>
      <c r="G113" s="114"/>
    </row>
    <row r="114" spans="1:7" ht="30" customHeight="1">
      <c r="A114" s="114" t="s">
        <v>53</v>
      </c>
      <c r="B114" s="114"/>
      <c r="C114" s="114"/>
      <c r="D114" s="114"/>
      <c r="E114" s="114"/>
      <c r="F114" s="114"/>
      <c r="G114" s="114"/>
    </row>
    <row r="115" spans="1:7" ht="19.5" customHeight="1">
      <c r="A115" s="114" t="s">
        <v>58</v>
      </c>
      <c r="B115" s="114"/>
      <c r="C115" s="114"/>
      <c r="D115" s="114"/>
      <c r="E115" s="114"/>
      <c r="F115" s="114"/>
      <c r="G115" s="114"/>
    </row>
    <row r="116" spans="1:7" ht="19.5" customHeight="1">
      <c r="A116" s="114" t="s">
        <v>44</v>
      </c>
      <c r="B116" s="114"/>
      <c r="C116" s="114"/>
      <c r="D116" s="114"/>
      <c r="E116" s="114"/>
      <c r="F116" s="114"/>
      <c r="G116" s="114"/>
    </row>
    <row r="117" spans="1:7" ht="30" customHeight="1">
      <c r="A117" s="114" t="s">
        <v>89</v>
      </c>
      <c r="B117" s="114"/>
      <c r="C117" s="114"/>
      <c r="D117" s="114"/>
      <c r="E117" s="114"/>
      <c r="F117" s="114"/>
      <c r="G117" s="114"/>
    </row>
    <row r="118" spans="1:9" ht="30" customHeight="1">
      <c r="A118" s="114" t="s">
        <v>45</v>
      </c>
      <c r="B118" s="114"/>
      <c r="C118" s="114"/>
      <c r="D118" s="114"/>
      <c r="E118" s="114"/>
      <c r="F118" s="114"/>
      <c r="G118" s="114"/>
      <c r="I118" s="79"/>
    </row>
    <row r="119" spans="1:7" ht="29.25" customHeight="1">
      <c r="A119" s="24"/>
      <c r="B119" s="24"/>
      <c r="C119" s="113" t="s">
        <v>14</v>
      </c>
      <c r="D119" s="113"/>
      <c r="E119" s="113"/>
      <c r="F119" s="24"/>
      <c r="G119" s="24"/>
    </row>
    <row r="120" spans="1:7" ht="24.75" customHeight="1">
      <c r="A120" s="24"/>
      <c r="B120" s="24"/>
      <c r="C120" s="113" t="s">
        <v>46</v>
      </c>
      <c r="D120" s="113"/>
      <c r="E120" s="113"/>
      <c r="F120" s="113"/>
      <c r="G120" s="113"/>
    </row>
    <row r="121" spans="1:7" ht="24.75" customHeight="1">
      <c r="A121" s="24"/>
      <c r="B121" s="24"/>
      <c r="C121" s="113" t="s">
        <v>15</v>
      </c>
      <c r="D121" s="113"/>
      <c r="E121" s="113"/>
      <c r="F121" s="113"/>
      <c r="G121" s="113"/>
    </row>
    <row r="122" spans="1:7" ht="24.75" customHeight="1">
      <c r="A122" s="24"/>
      <c r="B122" s="24"/>
      <c r="C122" s="113" t="s">
        <v>47</v>
      </c>
      <c r="D122" s="113"/>
      <c r="E122" s="113"/>
      <c r="F122" s="113"/>
      <c r="G122" s="113"/>
    </row>
    <row r="123" spans="1:7" ht="24.75" customHeight="1">
      <c r="A123" s="24"/>
      <c r="B123" s="24"/>
      <c r="C123" s="113" t="s">
        <v>16</v>
      </c>
      <c r="D123" s="113"/>
      <c r="E123" s="113"/>
      <c r="F123" s="113"/>
      <c r="G123" s="113"/>
    </row>
    <row r="124" spans="1:7" ht="24.75" customHeight="1">
      <c r="A124" s="24"/>
      <c r="B124" s="26"/>
      <c r="C124" s="113" t="s">
        <v>17</v>
      </c>
      <c r="D124" s="113"/>
      <c r="E124" s="113"/>
      <c r="F124" s="113"/>
      <c r="G124" s="113"/>
    </row>
    <row r="125" spans="1:7" ht="24.75" customHeight="1">
      <c r="A125" s="24"/>
      <c r="B125" s="24"/>
      <c r="C125" s="113" t="s">
        <v>18</v>
      </c>
      <c r="D125" s="113"/>
      <c r="E125" s="113"/>
      <c r="F125" s="113"/>
      <c r="G125" s="113"/>
    </row>
    <row r="126" spans="1:7" ht="24.75" customHeight="1">
      <c r="A126" s="24"/>
      <c r="B126" s="24"/>
      <c r="C126" s="113" t="s">
        <v>19</v>
      </c>
      <c r="D126" s="113"/>
      <c r="E126" s="113"/>
      <c r="F126" s="113"/>
      <c r="G126" s="113"/>
    </row>
    <row r="127" spans="1:7" ht="21.75" customHeight="1">
      <c r="A127" s="112"/>
      <c r="B127" s="112"/>
      <c r="C127" s="123" t="s">
        <v>60</v>
      </c>
      <c r="D127" s="123"/>
      <c r="E127" s="123"/>
      <c r="F127" s="123"/>
      <c r="G127" s="123"/>
    </row>
    <row r="128" spans="1:7" ht="24.75" customHeight="1">
      <c r="A128" s="24"/>
      <c r="B128" s="24"/>
      <c r="C128" s="113" t="s">
        <v>48</v>
      </c>
      <c r="D128" s="113"/>
      <c r="E128" s="113"/>
      <c r="F128" s="113"/>
      <c r="G128" s="113"/>
    </row>
    <row r="129" spans="1:7" ht="24.75" customHeight="1">
      <c r="A129" s="24"/>
      <c r="B129" s="24"/>
      <c r="C129" s="113" t="s">
        <v>49</v>
      </c>
      <c r="D129" s="113"/>
      <c r="E129" s="113"/>
      <c r="F129" s="113"/>
      <c r="G129" s="113"/>
    </row>
    <row r="130" spans="1:7" ht="24.75" customHeight="1">
      <c r="A130" s="24"/>
      <c r="B130" s="24"/>
      <c r="C130" s="113" t="s">
        <v>20</v>
      </c>
      <c r="D130" s="113"/>
      <c r="E130" s="113"/>
      <c r="F130" s="113"/>
      <c r="G130" s="113"/>
    </row>
    <row r="131" spans="1:7" ht="39" customHeight="1">
      <c r="A131" s="24"/>
      <c r="B131" s="24"/>
      <c r="C131" s="113" t="s">
        <v>56</v>
      </c>
      <c r="D131" s="113"/>
      <c r="E131" s="113"/>
      <c r="F131" s="113"/>
      <c r="G131" s="113"/>
    </row>
    <row r="132" spans="1:7" ht="30" customHeight="1">
      <c r="A132" s="24"/>
      <c r="B132" s="24"/>
      <c r="C132" s="25"/>
      <c r="D132" s="25"/>
      <c r="E132" s="25"/>
      <c r="F132" s="25"/>
      <c r="G132" s="25"/>
    </row>
    <row r="133" spans="1:7" ht="30" customHeight="1">
      <c r="A133" s="24"/>
      <c r="B133" s="24"/>
      <c r="C133" s="25"/>
      <c r="D133" s="25"/>
      <c r="E133" s="25"/>
      <c r="F133" s="25"/>
      <c r="G133" s="25"/>
    </row>
    <row r="134" spans="1:7" ht="30" customHeight="1">
      <c r="A134" s="24"/>
      <c r="B134" s="24"/>
      <c r="C134" s="25"/>
      <c r="D134" s="25"/>
      <c r="E134" s="25"/>
      <c r="F134" s="25"/>
      <c r="G134" s="25"/>
    </row>
    <row r="135" spans="5:7" ht="27" customHeight="1">
      <c r="E135" s="115" t="s">
        <v>51</v>
      </c>
      <c r="F135" s="115"/>
      <c r="G135" s="115"/>
    </row>
    <row r="136" spans="1:6" ht="21" customHeight="1">
      <c r="A136" s="30" t="s">
        <v>26</v>
      </c>
      <c r="B136" s="30"/>
      <c r="C136" s="30"/>
      <c r="D136" s="30"/>
      <c r="E136" s="30"/>
      <c r="F136" s="30"/>
    </row>
    <row r="137" spans="1:7" ht="19.5">
      <c r="A137" s="31" t="s">
        <v>13</v>
      </c>
      <c r="B137" s="31"/>
      <c r="C137" s="31"/>
      <c r="D137" s="32"/>
      <c r="E137" s="32"/>
      <c r="F137" s="32"/>
      <c r="G137" s="32"/>
    </row>
    <row r="138" spans="1:2" ht="24" customHeight="1" thickBot="1">
      <c r="A138" s="3" t="s">
        <v>40</v>
      </c>
      <c r="B138" s="3"/>
    </row>
    <row r="139" spans="1:7" ht="19.5" customHeight="1" thickBot="1" thickTop="1">
      <c r="A139" s="119" t="s">
        <v>0</v>
      </c>
      <c r="B139" s="121" t="s">
        <v>1</v>
      </c>
      <c r="C139" s="121" t="s">
        <v>2</v>
      </c>
      <c r="D139" s="121" t="s">
        <v>3</v>
      </c>
      <c r="E139" s="116" t="s">
        <v>9</v>
      </c>
      <c r="F139" s="117"/>
      <c r="G139" s="118"/>
    </row>
    <row r="140" spans="1:7" ht="24.75" customHeight="1" thickBot="1">
      <c r="A140" s="120"/>
      <c r="B140" s="122"/>
      <c r="C140" s="122"/>
      <c r="D140" s="122"/>
      <c r="E140" s="6" t="s">
        <v>10</v>
      </c>
      <c r="F140" s="6" t="s">
        <v>11</v>
      </c>
      <c r="G140" s="7" t="s">
        <v>12</v>
      </c>
    </row>
    <row r="141" spans="1:7" ht="14.25" thickBot="1" thickTop="1">
      <c r="A141" s="8">
        <v>1</v>
      </c>
      <c r="B141" s="5">
        <v>2</v>
      </c>
      <c r="C141" s="5">
        <v>3</v>
      </c>
      <c r="D141" s="9">
        <v>4</v>
      </c>
      <c r="E141" s="10">
        <v>5</v>
      </c>
      <c r="F141" s="11">
        <v>6</v>
      </c>
      <c r="G141" s="12">
        <v>7</v>
      </c>
    </row>
    <row r="142" spans="1:7" ht="21.75" customHeight="1" thickBot="1" thickTop="1">
      <c r="A142" s="14">
        <v>1</v>
      </c>
      <c r="B142" s="34" t="s">
        <v>62</v>
      </c>
      <c r="C142" s="35" t="s">
        <v>4</v>
      </c>
      <c r="D142" s="45">
        <v>120</v>
      </c>
      <c r="E142" s="15"/>
      <c r="F142" s="16">
        <f aca="true" t="shared" si="0" ref="F142:F177">D142*E142</f>
        <v>0</v>
      </c>
      <c r="G142" s="27"/>
    </row>
    <row r="143" spans="1:7" ht="21.75" customHeight="1" thickBot="1">
      <c r="A143" s="14">
        <f>A142+1</f>
        <v>2</v>
      </c>
      <c r="B143" s="34" t="s">
        <v>35</v>
      </c>
      <c r="C143" s="35" t="s">
        <v>4</v>
      </c>
      <c r="D143" s="45">
        <v>240</v>
      </c>
      <c r="E143" s="15"/>
      <c r="F143" s="16">
        <f t="shared" si="0"/>
        <v>0</v>
      </c>
      <c r="G143" s="17"/>
    </row>
    <row r="144" spans="1:7" ht="21.75" customHeight="1" thickBot="1">
      <c r="A144" s="14">
        <f aca="true" t="shared" si="1" ref="A144:A177">A143+1</f>
        <v>3</v>
      </c>
      <c r="B144" s="34" t="s">
        <v>29</v>
      </c>
      <c r="C144" s="35" t="s">
        <v>4</v>
      </c>
      <c r="D144" s="45">
        <v>5</v>
      </c>
      <c r="E144" s="15"/>
      <c r="F144" s="16">
        <f t="shared" si="0"/>
        <v>0</v>
      </c>
      <c r="G144" s="17"/>
    </row>
    <row r="145" spans="1:7" ht="21.75" customHeight="1" thickBot="1">
      <c r="A145" s="14">
        <f t="shared" si="1"/>
        <v>4</v>
      </c>
      <c r="B145" s="34" t="s">
        <v>30</v>
      </c>
      <c r="C145" s="35" t="s">
        <v>6</v>
      </c>
      <c r="D145" s="45">
        <v>300</v>
      </c>
      <c r="E145" s="15"/>
      <c r="F145" s="16">
        <f t="shared" si="0"/>
        <v>0</v>
      </c>
      <c r="G145" s="17"/>
    </row>
    <row r="146" spans="1:7" ht="21.75" customHeight="1" thickBot="1">
      <c r="A146" s="14">
        <f t="shared" si="1"/>
        <v>5</v>
      </c>
      <c r="B146" s="34" t="s">
        <v>63</v>
      </c>
      <c r="C146" s="35" t="s">
        <v>4</v>
      </c>
      <c r="D146" s="45">
        <v>24</v>
      </c>
      <c r="E146" s="15"/>
      <c r="F146" s="16">
        <f t="shared" si="0"/>
        <v>0</v>
      </c>
      <c r="G146" s="17"/>
    </row>
    <row r="147" spans="1:7" ht="21.75" customHeight="1" thickBot="1">
      <c r="A147" s="14">
        <f t="shared" si="1"/>
        <v>6</v>
      </c>
      <c r="B147" s="34" t="s">
        <v>88</v>
      </c>
      <c r="C147" s="35" t="s">
        <v>5</v>
      </c>
      <c r="D147" s="45">
        <v>100</v>
      </c>
      <c r="E147" s="15"/>
      <c r="F147" s="16">
        <f t="shared" si="0"/>
        <v>0</v>
      </c>
      <c r="G147" s="17"/>
    </row>
    <row r="148" spans="1:7" ht="21.75" customHeight="1" thickBot="1">
      <c r="A148" s="14">
        <f t="shared" si="1"/>
        <v>7</v>
      </c>
      <c r="B148" s="34" t="s">
        <v>31</v>
      </c>
      <c r="C148" s="35" t="s">
        <v>5</v>
      </c>
      <c r="D148" s="45">
        <v>500</v>
      </c>
      <c r="E148" s="15"/>
      <c r="F148" s="16">
        <f t="shared" si="0"/>
        <v>0</v>
      </c>
      <c r="G148" s="17"/>
    </row>
    <row r="149" spans="1:7" ht="21.75" customHeight="1" thickBot="1">
      <c r="A149" s="14">
        <f t="shared" si="1"/>
        <v>8</v>
      </c>
      <c r="B149" s="34" t="s">
        <v>64</v>
      </c>
      <c r="C149" s="35" t="s">
        <v>4</v>
      </c>
      <c r="D149" s="45">
        <v>150</v>
      </c>
      <c r="E149" s="15"/>
      <c r="F149" s="16">
        <f t="shared" si="0"/>
        <v>0</v>
      </c>
      <c r="G149" s="17"/>
    </row>
    <row r="150" spans="1:7" ht="21.75" customHeight="1" thickBot="1">
      <c r="A150" s="14">
        <f t="shared" si="1"/>
        <v>9</v>
      </c>
      <c r="B150" s="34" t="s">
        <v>65</v>
      </c>
      <c r="C150" s="35" t="s">
        <v>4</v>
      </c>
      <c r="D150" s="45">
        <v>150</v>
      </c>
      <c r="E150" s="15"/>
      <c r="F150" s="16">
        <f t="shared" si="0"/>
        <v>0</v>
      </c>
      <c r="G150" s="17"/>
    </row>
    <row r="151" spans="1:7" ht="21.75" customHeight="1" thickBot="1">
      <c r="A151" s="14">
        <f t="shared" si="1"/>
        <v>10</v>
      </c>
      <c r="B151" s="34" t="s">
        <v>66</v>
      </c>
      <c r="C151" s="35" t="s">
        <v>4</v>
      </c>
      <c r="D151" s="45">
        <v>150</v>
      </c>
      <c r="E151" s="15"/>
      <c r="F151" s="16">
        <f t="shared" si="0"/>
        <v>0</v>
      </c>
      <c r="G151" s="17"/>
    </row>
    <row r="152" spans="1:7" ht="21.75" customHeight="1" thickBot="1">
      <c r="A152" s="14">
        <f t="shared" si="1"/>
        <v>11</v>
      </c>
      <c r="B152" s="34" t="s">
        <v>67</v>
      </c>
      <c r="C152" s="35" t="s">
        <v>4</v>
      </c>
      <c r="D152" s="45">
        <v>30</v>
      </c>
      <c r="E152" s="15"/>
      <c r="F152" s="16">
        <f t="shared" si="0"/>
        <v>0</v>
      </c>
      <c r="G152" s="17"/>
    </row>
    <row r="153" spans="1:7" ht="21.75" customHeight="1" thickBot="1">
      <c r="A153" s="14">
        <f t="shared" si="1"/>
        <v>12</v>
      </c>
      <c r="B153" s="34" t="s">
        <v>68</v>
      </c>
      <c r="C153" s="35" t="s">
        <v>4</v>
      </c>
      <c r="D153" s="45">
        <v>20</v>
      </c>
      <c r="E153" s="15"/>
      <c r="F153" s="16">
        <f t="shared" si="0"/>
        <v>0</v>
      </c>
      <c r="G153" s="17"/>
    </row>
    <row r="154" spans="1:7" ht="21.75" customHeight="1" thickBot="1">
      <c r="A154" s="14">
        <f t="shared" si="1"/>
        <v>13</v>
      </c>
      <c r="B154" s="34" t="s">
        <v>69</v>
      </c>
      <c r="C154" s="35" t="s">
        <v>5</v>
      </c>
      <c r="D154" s="45">
        <v>120</v>
      </c>
      <c r="E154" s="15"/>
      <c r="F154" s="16">
        <f t="shared" si="0"/>
        <v>0</v>
      </c>
      <c r="G154" s="17"/>
    </row>
    <row r="155" spans="1:7" ht="21.75" customHeight="1" thickBot="1">
      <c r="A155" s="14">
        <f t="shared" si="1"/>
        <v>14</v>
      </c>
      <c r="B155" s="34" t="s">
        <v>70</v>
      </c>
      <c r="C155" s="35" t="s">
        <v>4</v>
      </c>
      <c r="D155" s="45">
        <v>3</v>
      </c>
      <c r="E155" s="15"/>
      <c r="F155" s="16">
        <f t="shared" si="0"/>
        <v>0</v>
      </c>
      <c r="G155" s="17"/>
    </row>
    <row r="156" spans="1:7" ht="21.75" customHeight="1" thickBot="1">
      <c r="A156" s="14">
        <f t="shared" si="1"/>
        <v>15</v>
      </c>
      <c r="B156" s="34" t="s">
        <v>8</v>
      </c>
      <c r="C156" s="35" t="s">
        <v>4</v>
      </c>
      <c r="D156" s="45">
        <v>20</v>
      </c>
      <c r="E156" s="15"/>
      <c r="F156" s="16">
        <f t="shared" si="0"/>
        <v>0</v>
      </c>
      <c r="G156" s="17"/>
    </row>
    <row r="157" spans="1:7" ht="21.75" customHeight="1" thickBot="1">
      <c r="A157" s="14">
        <f t="shared" si="1"/>
        <v>16</v>
      </c>
      <c r="B157" s="34" t="s">
        <v>34</v>
      </c>
      <c r="C157" s="35" t="s">
        <v>6</v>
      </c>
      <c r="D157" s="45">
        <v>50</v>
      </c>
      <c r="E157" s="15"/>
      <c r="F157" s="16">
        <f t="shared" si="0"/>
        <v>0</v>
      </c>
      <c r="G157" s="17"/>
    </row>
    <row r="158" spans="1:7" ht="21.75" customHeight="1" thickBot="1">
      <c r="A158" s="14">
        <f t="shared" si="1"/>
        <v>17</v>
      </c>
      <c r="B158" s="34" t="s">
        <v>86</v>
      </c>
      <c r="C158" s="35" t="s">
        <v>5</v>
      </c>
      <c r="D158" s="45">
        <v>35</v>
      </c>
      <c r="E158" s="15"/>
      <c r="F158" s="16">
        <f t="shared" si="0"/>
        <v>0</v>
      </c>
      <c r="G158" s="17"/>
    </row>
    <row r="159" spans="1:7" ht="21.75" customHeight="1" thickBot="1">
      <c r="A159" s="14">
        <f t="shared" si="1"/>
        <v>18</v>
      </c>
      <c r="B159" s="34" t="s">
        <v>71</v>
      </c>
      <c r="C159" s="35" t="s">
        <v>4</v>
      </c>
      <c r="D159" s="45">
        <v>150</v>
      </c>
      <c r="E159" s="15"/>
      <c r="F159" s="16">
        <f t="shared" si="0"/>
        <v>0</v>
      </c>
      <c r="G159" s="17"/>
    </row>
    <row r="160" spans="1:7" ht="21.75" customHeight="1" thickBot="1">
      <c r="A160" s="14">
        <f t="shared" si="1"/>
        <v>19</v>
      </c>
      <c r="B160" s="34" t="s">
        <v>32</v>
      </c>
      <c r="C160" s="35" t="s">
        <v>6</v>
      </c>
      <c r="D160" s="45">
        <v>2400</v>
      </c>
      <c r="E160" s="15"/>
      <c r="F160" s="16">
        <f t="shared" si="0"/>
        <v>0</v>
      </c>
      <c r="G160" s="17"/>
    </row>
    <row r="161" spans="1:7" ht="21.75" customHeight="1" thickBot="1">
      <c r="A161" s="14">
        <f t="shared" si="1"/>
        <v>20</v>
      </c>
      <c r="B161" s="34" t="s">
        <v>72</v>
      </c>
      <c r="C161" s="35" t="s">
        <v>4</v>
      </c>
      <c r="D161" s="45">
        <v>120</v>
      </c>
      <c r="E161" s="15"/>
      <c r="F161" s="16">
        <f t="shared" si="0"/>
        <v>0</v>
      </c>
      <c r="G161" s="17"/>
    </row>
    <row r="162" spans="1:7" ht="21.75" customHeight="1" thickBot="1">
      <c r="A162" s="14">
        <f t="shared" si="1"/>
        <v>21</v>
      </c>
      <c r="B162" s="34" t="s">
        <v>73</v>
      </c>
      <c r="C162" s="35" t="s">
        <v>4</v>
      </c>
      <c r="D162" s="45">
        <v>2</v>
      </c>
      <c r="E162" s="15"/>
      <c r="F162" s="16">
        <f t="shared" si="0"/>
        <v>0</v>
      </c>
      <c r="G162" s="17"/>
    </row>
    <row r="163" spans="1:7" ht="21.75" customHeight="1" thickBot="1">
      <c r="A163" s="14">
        <f t="shared" si="1"/>
        <v>22</v>
      </c>
      <c r="B163" s="59" t="s">
        <v>33</v>
      </c>
      <c r="C163" s="35" t="s">
        <v>84</v>
      </c>
      <c r="D163" s="45">
        <v>220</v>
      </c>
      <c r="E163" s="15"/>
      <c r="F163" s="16">
        <f t="shared" si="0"/>
        <v>0</v>
      </c>
      <c r="G163" s="17"/>
    </row>
    <row r="164" spans="1:7" ht="21.75" customHeight="1" thickBot="1">
      <c r="A164" s="14">
        <f t="shared" si="1"/>
        <v>23</v>
      </c>
      <c r="B164" s="34" t="s">
        <v>74</v>
      </c>
      <c r="C164" s="35" t="s">
        <v>6</v>
      </c>
      <c r="D164" s="45">
        <v>1500</v>
      </c>
      <c r="E164" s="15"/>
      <c r="F164" s="16">
        <f t="shared" si="0"/>
        <v>0</v>
      </c>
      <c r="G164" s="17"/>
    </row>
    <row r="165" spans="1:7" ht="21.75" customHeight="1" thickBot="1">
      <c r="A165" s="14">
        <f t="shared" si="1"/>
        <v>24</v>
      </c>
      <c r="B165" s="34" t="s">
        <v>75</v>
      </c>
      <c r="C165" s="35" t="s">
        <v>6</v>
      </c>
      <c r="D165" s="45">
        <v>330</v>
      </c>
      <c r="E165" s="15"/>
      <c r="F165" s="16">
        <f t="shared" si="0"/>
        <v>0</v>
      </c>
      <c r="G165" s="17"/>
    </row>
    <row r="166" spans="1:7" ht="21.75" customHeight="1" thickBot="1">
      <c r="A166" s="14">
        <f t="shared" si="1"/>
        <v>25</v>
      </c>
      <c r="B166" s="34" t="s">
        <v>36</v>
      </c>
      <c r="C166" s="35" t="s">
        <v>6</v>
      </c>
      <c r="D166" s="45">
        <v>30</v>
      </c>
      <c r="E166" s="15"/>
      <c r="F166" s="16">
        <f t="shared" si="0"/>
        <v>0</v>
      </c>
      <c r="G166" s="17"/>
    </row>
    <row r="167" spans="1:7" ht="21.75" customHeight="1" thickBot="1">
      <c r="A167" s="14">
        <f t="shared" si="1"/>
        <v>26</v>
      </c>
      <c r="B167" s="34" t="s">
        <v>76</v>
      </c>
      <c r="C167" s="35" t="s">
        <v>6</v>
      </c>
      <c r="D167" s="45">
        <v>30</v>
      </c>
      <c r="E167" s="15"/>
      <c r="F167" s="16">
        <f t="shared" si="0"/>
        <v>0</v>
      </c>
      <c r="G167" s="17"/>
    </row>
    <row r="168" spans="1:7" ht="21.75" customHeight="1" thickBot="1">
      <c r="A168" s="14">
        <f t="shared" si="1"/>
        <v>27</v>
      </c>
      <c r="B168" s="34" t="s">
        <v>77</v>
      </c>
      <c r="C168" s="35" t="s">
        <v>4</v>
      </c>
      <c r="D168" s="42">
        <v>30</v>
      </c>
      <c r="E168" s="15"/>
      <c r="F168" s="16">
        <f t="shared" si="0"/>
        <v>0</v>
      </c>
      <c r="G168" s="17"/>
    </row>
    <row r="169" spans="1:7" ht="21.75" customHeight="1" thickBot="1">
      <c r="A169" s="14">
        <f t="shared" si="1"/>
        <v>28</v>
      </c>
      <c r="B169" s="34" t="s">
        <v>50</v>
      </c>
      <c r="C169" s="35" t="s">
        <v>6</v>
      </c>
      <c r="D169" s="45">
        <v>30</v>
      </c>
      <c r="E169" s="15"/>
      <c r="F169" s="16">
        <f t="shared" si="0"/>
        <v>0</v>
      </c>
      <c r="G169" s="17"/>
    </row>
    <row r="170" spans="1:7" ht="21.75" customHeight="1" thickBot="1">
      <c r="A170" s="14">
        <f t="shared" si="1"/>
        <v>29</v>
      </c>
      <c r="B170" s="34" t="s">
        <v>55</v>
      </c>
      <c r="C170" s="35" t="s">
        <v>4</v>
      </c>
      <c r="D170" s="45">
        <v>4</v>
      </c>
      <c r="E170" s="15"/>
      <c r="F170" s="16">
        <f t="shared" si="0"/>
        <v>0</v>
      </c>
      <c r="G170" s="17"/>
    </row>
    <row r="171" spans="1:7" ht="21.75" customHeight="1" thickBot="1">
      <c r="A171" s="14">
        <f t="shared" si="1"/>
        <v>30</v>
      </c>
      <c r="B171" s="34" t="s">
        <v>78</v>
      </c>
      <c r="C171" s="35" t="s">
        <v>6</v>
      </c>
      <c r="D171" s="45">
        <v>100</v>
      </c>
      <c r="E171" s="15"/>
      <c r="F171" s="16">
        <f t="shared" si="0"/>
        <v>0</v>
      </c>
      <c r="G171" s="17"/>
    </row>
    <row r="172" spans="1:7" ht="21.75" customHeight="1" thickBot="1">
      <c r="A172" s="14">
        <f t="shared" si="1"/>
        <v>31</v>
      </c>
      <c r="B172" s="34" t="s">
        <v>59</v>
      </c>
      <c r="C172" s="35" t="s">
        <v>4</v>
      </c>
      <c r="D172" s="45">
        <v>200</v>
      </c>
      <c r="E172" s="15"/>
      <c r="F172" s="16">
        <f t="shared" si="0"/>
        <v>0</v>
      </c>
      <c r="G172" s="17"/>
    </row>
    <row r="173" spans="1:7" ht="21.75" customHeight="1" thickBot="1">
      <c r="A173" s="14">
        <f t="shared" si="1"/>
        <v>32</v>
      </c>
      <c r="B173" s="34" t="s">
        <v>79</v>
      </c>
      <c r="C173" s="35" t="s">
        <v>6</v>
      </c>
      <c r="D173" s="45">
        <v>1000</v>
      </c>
      <c r="E173" s="15"/>
      <c r="F173" s="16">
        <f t="shared" si="0"/>
        <v>0</v>
      </c>
      <c r="G173" s="17"/>
    </row>
    <row r="174" spans="1:7" ht="21.75" customHeight="1" thickBot="1">
      <c r="A174" s="14">
        <f t="shared" si="1"/>
        <v>33</v>
      </c>
      <c r="B174" s="34" t="s">
        <v>80</v>
      </c>
      <c r="C174" s="35" t="s">
        <v>6</v>
      </c>
      <c r="D174" s="45">
        <v>1000</v>
      </c>
      <c r="E174" s="15"/>
      <c r="F174" s="16">
        <f t="shared" si="0"/>
        <v>0</v>
      </c>
      <c r="G174" s="17"/>
    </row>
    <row r="175" spans="1:7" ht="21.75" customHeight="1" thickBot="1">
      <c r="A175" s="14">
        <f t="shared" si="1"/>
        <v>34</v>
      </c>
      <c r="B175" s="34" t="s">
        <v>81</v>
      </c>
      <c r="C175" s="35" t="s">
        <v>6</v>
      </c>
      <c r="D175" s="45">
        <v>1000</v>
      </c>
      <c r="E175" s="15"/>
      <c r="F175" s="16">
        <f t="shared" si="0"/>
        <v>0</v>
      </c>
      <c r="G175" s="17"/>
    </row>
    <row r="176" spans="1:7" ht="21.75" customHeight="1" thickBot="1">
      <c r="A176" s="14">
        <f t="shared" si="1"/>
        <v>35</v>
      </c>
      <c r="B176" s="34" t="s">
        <v>82</v>
      </c>
      <c r="C176" s="35" t="s">
        <v>4</v>
      </c>
      <c r="D176" s="45">
        <v>30</v>
      </c>
      <c r="E176" s="15"/>
      <c r="F176" s="16">
        <f t="shared" si="0"/>
        <v>0</v>
      </c>
      <c r="G176" s="17"/>
    </row>
    <row r="177" spans="1:7" ht="21.75" customHeight="1" thickBot="1">
      <c r="A177" s="14">
        <f t="shared" si="1"/>
        <v>36</v>
      </c>
      <c r="B177" s="34" t="s">
        <v>83</v>
      </c>
      <c r="C177" s="35" t="s">
        <v>4</v>
      </c>
      <c r="D177" s="42">
        <v>30</v>
      </c>
      <c r="E177" s="15"/>
      <c r="F177" s="16">
        <f t="shared" si="0"/>
        <v>0</v>
      </c>
      <c r="G177" s="17"/>
    </row>
    <row r="178" spans="1:7" ht="24" customHeight="1" thickBot="1" thickTop="1">
      <c r="A178" s="38"/>
      <c r="B178" s="39" t="s">
        <v>24</v>
      </c>
      <c r="C178" s="1"/>
      <c r="D178" s="1"/>
      <c r="E178" s="2"/>
      <c r="F178" s="40">
        <f>+SUM(F142:F177)</f>
        <v>0</v>
      </c>
      <c r="G178" s="41"/>
    </row>
    <row r="179" spans="1:7" ht="24" customHeight="1" thickBot="1" thickTop="1">
      <c r="A179" s="38"/>
      <c r="B179" s="39" t="s">
        <v>25</v>
      </c>
      <c r="C179" s="1"/>
      <c r="D179" s="1"/>
      <c r="E179" s="2"/>
      <c r="F179" s="40"/>
      <c r="G179" s="41"/>
    </row>
    <row r="180" spans="1:7" ht="4.5" customHeight="1" thickTop="1">
      <c r="A180" s="13"/>
      <c r="B180" s="43"/>
      <c r="C180" s="29"/>
      <c r="D180" s="29"/>
      <c r="E180" s="29"/>
      <c r="F180" s="44"/>
      <c r="G180" s="13"/>
    </row>
    <row r="181" spans="1:7" ht="30" customHeight="1">
      <c r="A181" s="114" t="s">
        <v>57</v>
      </c>
      <c r="B181" s="114"/>
      <c r="C181" s="114"/>
      <c r="D181" s="114"/>
      <c r="E181" s="114"/>
      <c r="F181" s="114"/>
      <c r="G181" s="114"/>
    </row>
    <row r="182" spans="1:7" ht="30" customHeight="1">
      <c r="A182" s="114" t="s">
        <v>52</v>
      </c>
      <c r="B182" s="114"/>
      <c r="C182" s="114"/>
      <c r="D182" s="114"/>
      <c r="E182" s="114"/>
      <c r="F182" s="114"/>
      <c r="G182" s="114"/>
    </row>
    <row r="183" spans="1:7" ht="30" customHeight="1">
      <c r="A183" s="114" t="s">
        <v>53</v>
      </c>
      <c r="B183" s="114"/>
      <c r="C183" s="114"/>
      <c r="D183" s="114"/>
      <c r="E183" s="114"/>
      <c r="F183" s="114"/>
      <c r="G183" s="114"/>
    </row>
    <row r="184" spans="1:7" ht="19.5" customHeight="1">
      <c r="A184" s="114" t="s">
        <v>58</v>
      </c>
      <c r="B184" s="114"/>
      <c r="C184" s="114"/>
      <c r="D184" s="114"/>
      <c r="E184" s="114"/>
      <c r="F184" s="114"/>
      <c r="G184" s="114"/>
    </row>
    <row r="185" spans="1:7" ht="19.5" customHeight="1">
      <c r="A185" s="114" t="s">
        <v>44</v>
      </c>
      <c r="B185" s="114"/>
      <c r="C185" s="114"/>
      <c r="D185" s="114"/>
      <c r="E185" s="114"/>
      <c r="F185" s="114"/>
      <c r="G185" s="114"/>
    </row>
    <row r="186" spans="1:7" ht="30" customHeight="1">
      <c r="A186" s="114" t="s">
        <v>89</v>
      </c>
      <c r="B186" s="114"/>
      <c r="C186" s="114"/>
      <c r="D186" s="114"/>
      <c r="E186" s="114"/>
      <c r="F186" s="114"/>
      <c r="G186" s="114"/>
    </row>
    <row r="187" spans="1:9" ht="30" customHeight="1">
      <c r="A187" s="114" t="s">
        <v>45</v>
      </c>
      <c r="B187" s="114"/>
      <c r="C187" s="114"/>
      <c r="D187" s="114"/>
      <c r="E187" s="114"/>
      <c r="F187" s="114"/>
      <c r="G187" s="114"/>
      <c r="I187" s="79"/>
    </row>
    <row r="188" spans="1:7" ht="29.25" customHeight="1">
      <c r="A188" s="24"/>
      <c r="B188" s="24"/>
      <c r="C188" s="113" t="s">
        <v>14</v>
      </c>
      <c r="D188" s="113"/>
      <c r="E188" s="113"/>
      <c r="F188" s="24"/>
      <c r="G188" s="24"/>
    </row>
    <row r="189" spans="1:7" ht="24.75" customHeight="1">
      <c r="A189" s="24"/>
      <c r="B189" s="24"/>
      <c r="C189" s="113" t="s">
        <v>46</v>
      </c>
      <c r="D189" s="113"/>
      <c r="E189" s="113"/>
      <c r="F189" s="113"/>
      <c r="G189" s="113"/>
    </row>
    <row r="190" spans="1:7" ht="24.75" customHeight="1">
      <c r="A190" s="24"/>
      <c r="B190" s="24"/>
      <c r="C190" s="113" t="s">
        <v>15</v>
      </c>
      <c r="D190" s="113"/>
      <c r="E190" s="113"/>
      <c r="F190" s="113"/>
      <c r="G190" s="113"/>
    </row>
    <row r="191" spans="1:7" ht="24.75" customHeight="1">
      <c r="A191" s="24"/>
      <c r="B191" s="24"/>
      <c r="C191" s="113" t="s">
        <v>47</v>
      </c>
      <c r="D191" s="113"/>
      <c r="E191" s="113"/>
      <c r="F191" s="113"/>
      <c r="G191" s="113"/>
    </row>
    <row r="192" spans="1:7" ht="24.75" customHeight="1">
      <c r="A192" s="24"/>
      <c r="B192" s="24"/>
      <c r="C192" s="113" t="s">
        <v>16</v>
      </c>
      <c r="D192" s="113"/>
      <c r="E192" s="113"/>
      <c r="F192" s="113"/>
      <c r="G192" s="113"/>
    </row>
    <row r="193" spans="1:7" ht="24.75" customHeight="1">
      <c r="A193" s="24"/>
      <c r="B193" s="26"/>
      <c r="C193" s="113" t="s">
        <v>17</v>
      </c>
      <c r="D193" s="113"/>
      <c r="E193" s="113"/>
      <c r="F193" s="113"/>
      <c r="G193" s="113"/>
    </row>
    <row r="194" spans="1:7" ht="24.75" customHeight="1">
      <c r="A194" s="24"/>
      <c r="B194" s="24"/>
      <c r="C194" s="113" t="s">
        <v>18</v>
      </c>
      <c r="D194" s="113"/>
      <c r="E194" s="113"/>
      <c r="F194" s="113"/>
      <c r="G194" s="113"/>
    </row>
    <row r="195" spans="1:7" ht="24.75" customHeight="1">
      <c r="A195" s="24"/>
      <c r="B195" s="24"/>
      <c r="C195" s="113" t="s">
        <v>19</v>
      </c>
      <c r="D195" s="113"/>
      <c r="E195" s="113"/>
      <c r="F195" s="113"/>
      <c r="G195" s="113"/>
    </row>
    <row r="196" spans="1:7" ht="21.75" customHeight="1">
      <c r="A196" s="112"/>
      <c r="B196" s="112"/>
      <c r="C196" s="123" t="s">
        <v>60</v>
      </c>
      <c r="D196" s="123"/>
      <c r="E196" s="123"/>
      <c r="F196" s="123"/>
      <c r="G196" s="123"/>
    </row>
    <row r="197" spans="1:7" ht="24.75" customHeight="1">
      <c r="A197" s="24"/>
      <c r="B197" s="24"/>
      <c r="C197" s="113" t="s">
        <v>48</v>
      </c>
      <c r="D197" s="113"/>
      <c r="E197" s="113"/>
      <c r="F197" s="113"/>
      <c r="G197" s="113"/>
    </row>
    <row r="198" spans="1:7" ht="24.75" customHeight="1">
      <c r="A198" s="24"/>
      <c r="B198" s="24"/>
      <c r="C198" s="113" t="s">
        <v>49</v>
      </c>
      <c r="D198" s="113"/>
      <c r="E198" s="113"/>
      <c r="F198" s="113"/>
      <c r="G198" s="113"/>
    </row>
    <row r="199" spans="1:7" ht="24.75" customHeight="1">
      <c r="A199" s="24"/>
      <c r="B199" s="24"/>
      <c r="C199" s="113" t="s">
        <v>20</v>
      </c>
      <c r="D199" s="113"/>
      <c r="E199" s="113"/>
      <c r="F199" s="113"/>
      <c r="G199" s="113"/>
    </row>
    <row r="200" spans="1:7" ht="39" customHeight="1">
      <c r="A200" s="24"/>
      <c r="B200" s="24"/>
      <c r="C200" s="113" t="s">
        <v>56</v>
      </c>
      <c r="D200" s="113"/>
      <c r="E200" s="113"/>
      <c r="F200" s="113"/>
      <c r="G200" s="113"/>
    </row>
    <row r="204" ht="15">
      <c r="B204" s="47"/>
    </row>
  </sheetData>
  <mergeCells count="130">
    <mergeCell ref="C31:G31"/>
    <mergeCell ref="C62:G62"/>
    <mergeCell ref="C93:G93"/>
    <mergeCell ref="A49:G49"/>
    <mergeCell ref="A40:A41"/>
    <mergeCell ref="B40:B41"/>
    <mergeCell ref="C34:G34"/>
    <mergeCell ref="C89:G89"/>
    <mergeCell ref="C90:G90"/>
    <mergeCell ref="C91:G91"/>
    <mergeCell ref="A186:G186"/>
    <mergeCell ref="C189:G189"/>
    <mergeCell ref="C190:G190"/>
    <mergeCell ref="C191:G191"/>
    <mergeCell ref="A182:G182"/>
    <mergeCell ref="A183:G183"/>
    <mergeCell ref="A184:G184"/>
    <mergeCell ref="A185:G185"/>
    <mergeCell ref="C199:G199"/>
    <mergeCell ref="C200:G200"/>
    <mergeCell ref="C193:G193"/>
    <mergeCell ref="C194:G194"/>
    <mergeCell ref="C195:G195"/>
    <mergeCell ref="C197:G197"/>
    <mergeCell ref="C196:G196"/>
    <mergeCell ref="C198:G198"/>
    <mergeCell ref="A116:G116"/>
    <mergeCell ref="A117:G117"/>
    <mergeCell ref="A112:G112"/>
    <mergeCell ref="A113:G113"/>
    <mergeCell ref="A114:G114"/>
    <mergeCell ref="A115:G115"/>
    <mergeCell ref="A20:G20"/>
    <mergeCell ref="A21:G21"/>
    <mergeCell ref="A22:G22"/>
    <mergeCell ref="C23:E23"/>
    <mergeCell ref="A16:G16"/>
    <mergeCell ref="A17:G17"/>
    <mergeCell ref="A18:G18"/>
    <mergeCell ref="A19:G19"/>
    <mergeCell ref="C24:G24"/>
    <mergeCell ref="E101:G101"/>
    <mergeCell ref="A105:A106"/>
    <mergeCell ref="A51:G51"/>
    <mergeCell ref="B105:B106"/>
    <mergeCell ref="C105:C106"/>
    <mergeCell ref="D105:D106"/>
    <mergeCell ref="C35:G35"/>
    <mergeCell ref="C32:G32"/>
    <mergeCell ref="C33:G33"/>
    <mergeCell ref="C128:G128"/>
    <mergeCell ref="C129:G129"/>
    <mergeCell ref="C130:G130"/>
    <mergeCell ref="C127:G127"/>
    <mergeCell ref="C123:G123"/>
    <mergeCell ref="C124:G124"/>
    <mergeCell ref="C125:G125"/>
    <mergeCell ref="C126:G126"/>
    <mergeCell ref="C121:G121"/>
    <mergeCell ref="A118:G118"/>
    <mergeCell ref="C119:E119"/>
    <mergeCell ref="C122:G122"/>
    <mergeCell ref="C120:G120"/>
    <mergeCell ref="E105:G105"/>
    <mergeCell ref="C92:G92"/>
    <mergeCell ref="C94:G94"/>
    <mergeCell ref="C95:G95"/>
    <mergeCell ref="C96:G96"/>
    <mergeCell ref="C97:G97"/>
    <mergeCell ref="C85:E85"/>
    <mergeCell ref="A82:G82"/>
    <mergeCell ref="A83:G83"/>
    <mergeCell ref="C88:G88"/>
    <mergeCell ref="E67:G67"/>
    <mergeCell ref="E71:G71"/>
    <mergeCell ref="A78:G78"/>
    <mergeCell ref="A79:G79"/>
    <mergeCell ref="A71:A72"/>
    <mergeCell ref="B71:B72"/>
    <mergeCell ref="C71:C72"/>
    <mergeCell ref="D71:D72"/>
    <mergeCell ref="C192:G192"/>
    <mergeCell ref="E135:G135"/>
    <mergeCell ref="A139:A140"/>
    <mergeCell ref="B139:B140"/>
    <mergeCell ref="C139:C140"/>
    <mergeCell ref="D139:D140"/>
    <mergeCell ref="E139:G139"/>
    <mergeCell ref="A187:G187"/>
    <mergeCell ref="C188:E188"/>
    <mergeCell ref="A181:G181"/>
    <mergeCell ref="C40:C41"/>
    <mergeCell ref="D40:D41"/>
    <mergeCell ref="E36:G36"/>
    <mergeCell ref="C54:E54"/>
    <mergeCell ref="A52:G52"/>
    <mergeCell ref="A53:G53"/>
    <mergeCell ref="E40:G40"/>
    <mergeCell ref="A47:G47"/>
    <mergeCell ref="A48:G48"/>
    <mergeCell ref="B5:B6"/>
    <mergeCell ref="C5:C6"/>
    <mergeCell ref="D5:D6"/>
    <mergeCell ref="C66:G66"/>
    <mergeCell ref="C25:G25"/>
    <mergeCell ref="C26:G26"/>
    <mergeCell ref="C27:G27"/>
    <mergeCell ref="C28:G28"/>
    <mergeCell ref="C29:G29"/>
    <mergeCell ref="C30:G30"/>
    <mergeCell ref="C58:G58"/>
    <mergeCell ref="E1:G1"/>
    <mergeCell ref="C59:G59"/>
    <mergeCell ref="C60:G60"/>
    <mergeCell ref="E5:G5"/>
    <mergeCell ref="C55:G55"/>
    <mergeCell ref="C56:G56"/>
    <mergeCell ref="C57:G57"/>
    <mergeCell ref="A50:G50"/>
    <mergeCell ref="A5:A6"/>
    <mergeCell ref="C131:G131"/>
    <mergeCell ref="C61:G61"/>
    <mergeCell ref="C63:G63"/>
    <mergeCell ref="C64:G64"/>
    <mergeCell ref="C65:G65"/>
    <mergeCell ref="A80:G80"/>
    <mergeCell ref="A81:G81"/>
    <mergeCell ref="C87:G87"/>
    <mergeCell ref="C86:G86"/>
    <mergeCell ref="A84:G84"/>
  </mergeCells>
  <printOptions/>
  <pageMargins left="0.25" right="0.25" top="0.25" bottom="0.25" header="0.5" footer="0.5"/>
  <pageSetup horizontalDpi="600" verticalDpi="600" orientation="portrait" paperSize="9" scale="90" r:id="rId1"/>
  <rowBreaks count="5" manualBreakCount="5">
    <brk id="35" max="6" man="1"/>
    <brk id="66" max="6" man="1"/>
    <brk id="100" max="6" man="1"/>
    <brk id="134" max="6" man="1"/>
    <brk id="1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34.28125" style="48" customWidth="1"/>
    <col min="3" max="3" width="8.140625" style="48" customWidth="1"/>
    <col min="4" max="4" width="10.00390625" style="48" customWidth="1"/>
    <col min="5" max="5" width="23.28125" style="48" customWidth="1"/>
    <col min="6" max="6" width="20.57421875" style="48" customWidth="1"/>
    <col min="7" max="7" width="19.28125" style="48" customWidth="1"/>
    <col min="8" max="8" width="17.00390625" style="48" customWidth="1"/>
    <col min="9" max="16384" width="9.140625" style="4" customWidth="1"/>
  </cols>
  <sheetData>
    <row r="1" spans="5:8" ht="28.5" customHeight="1">
      <c r="E1" s="124" t="s">
        <v>85</v>
      </c>
      <c r="F1" s="124"/>
      <c r="G1" s="124"/>
      <c r="H1" s="124"/>
    </row>
    <row r="2" spans="1:8" ht="24.75" customHeight="1">
      <c r="A2" s="125" t="s">
        <v>21</v>
      </c>
      <c r="B2" s="125"/>
      <c r="C2" s="125"/>
      <c r="D2" s="125"/>
      <c r="E2" s="125"/>
      <c r="F2" s="125"/>
      <c r="G2" s="125"/>
      <c r="H2" s="125"/>
    </row>
    <row r="3" spans="1:8" ht="24.75" customHeight="1">
      <c r="A3" s="49"/>
      <c r="B3" s="49"/>
      <c r="C3" s="49"/>
      <c r="D3" s="49"/>
      <c r="E3" s="49"/>
      <c r="F3" s="49"/>
      <c r="G3" s="49"/>
      <c r="H3" s="49"/>
    </row>
    <row r="4" spans="1:2" ht="30" customHeight="1" thickBot="1">
      <c r="A4" s="50" t="s">
        <v>87</v>
      </c>
      <c r="B4" s="50"/>
    </row>
    <row r="5" spans="1:8" ht="19.5" customHeight="1" thickBot="1" thickTop="1">
      <c r="A5" s="126" t="s">
        <v>0</v>
      </c>
      <c r="B5" s="128" t="s">
        <v>1</v>
      </c>
      <c r="C5" s="128" t="s">
        <v>2</v>
      </c>
      <c r="D5" s="128" t="s">
        <v>3</v>
      </c>
      <c r="E5" s="130" t="s">
        <v>9</v>
      </c>
      <c r="F5" s="131"/>
      <c r="G5" s="131"/>
      <c r="H5" s="132"/>
    </row>
    <row r="6" spans="1:8" ht="34.5" customHeight="1" thickBot="1">
      <c r="A6" s="127"/>
      <c r="B6" s="129"/>
      <c r="C6" s="129"/>
      <c r="D6" s="129"/>
      <c r="E6" s="51" t="s">
        <v>54</v>
      </c>
      <c r="F6" s="52" t="s">
        <v>22</v>
      </c>
      <c r="G6" s="53" t="s">
        <v>23</v>
      </c>
      <c r="H6" s="53" t="s">
        <v>92</v>
      </c>
    </row>
    <row r="7" spans="1:10" ht="14.25" thickBot="1" thickTop="1">
      <c r="A7" s="54">
        <v>1</v>
      </c>
      <c r="B7" s="51">
        <v>2</v>
      </c>
      <c r="C7" s="51">
        <v>3</v>
      </c>
      <c r="D7" s="55">
        <v>4</v>
      </c>
      <c r="E7" s="56">
        <v>5</v>
      </c>
      <c r="F7" s="56">
        <v>6</v>
      </c>
      <c r="G7" s="57">
        <v>7</v>
      </c>
      <c r="H7" s="57">
        <v>8</v>
      </c>
      <c r="J7" s="13"/>
    </row>
    <row r="8" spans="1:10" ht="30" customHeight="1" thickBot="1" thickTop="1">
      <c r="A8" s="58">
        <v>1</v>
      </c>
      <c r="B8" s="96" t="s">
        <v>61</v>
      </c>
      <c r="C8" s="97" t="s">
        <v>6</v>
      </c>
      <c r="D8" s="98">
        <v>9600</v>
      </c>
      <c r="E8" s="99"/>
      <c r="F8" s="100"/>
      <c r="G8" s="101"/>
      <c r="H8" s="101"/>
      <c r="J8" s="13"/>
    </row>
    <row r="9" spans="1:10" ht="30" customHeight="1" thickBot="1">
      <c r="A9" s="102">
        <v>2</v>
      </c>
      <c r="B9" s="103" t="s">
        <v>90</v>
      </c>
      <c r="C9" s="78" t="s">
        <v>6</v>
      </c>
      <c r="D9" s="104">
        <v>280</v>
      </c>
      <c r="E9" s="73"/>
      <c r="F9" s="74"/>
      <c r="G9" s="75"/>
      <c r="H9" s="75"/>
      <c r="J9" s="13"/>
    </row>
    <row r="10" spans="1:10" ht="30" customHeight="1" thickBot="1">
      <c r="A10" s="102">
        <v>3</v>
      </c>
      <c r="B10" s="103" t="s">
        <v>91</v>
      </c>
      <c r="C10" s="78" t="s">
        <v>6</v>
      </c>
      <c r="D10" s="104">
        <v>450</v>
      </c>
      <c r="E10" s="73"/>
      <c r="F10" s="74"/>
      <c r="G10" s="75"/>
      <c r="H10" s="75"/>
      <c r="J10" s="13"/>
    </row>
    <row r="11" spans="1:10" ht="30" customHeight="1" thickBot="1">
      <c r="A11" s="102">
        <v>4</v>
      </c>
      <c r="B11" s="103" t="s">
        <v>42</v>
      </c>
      <c r="C11" s="78" t="s">
        <v>6</v>
      </c>
      <c r="D11" s="104">
        <v>2650</v>
      </c>
      <c r="E11" s="73"/>
      <c r="F11" s="74"/>
      <c r="G11" s="75"/>
      <c r="H11" s="75"/>
      <c r="J11" s="13"/>
    </row>
    <row r="12" spans="1:10" ht="30" customHeight="1" thickBot="1">
      <c r="A12" s="105">
        <v>5</v>
      </c>
      <c r="B12" s="106" t="s">
        <v>43</v>
      </c>
      <c r="C12" s="107" t="s">
        <v>6</v>
      </c>
      <c r="D12" s="108">
        <v>2650</v>
      </c>
      <c r="E12" s="109"/>
      <c r="F12" s="110"/>
      <c r="G12" s="111"/>
      <c r="H12" s="111"/>
      <c r="J12" s="13"/>
    </row>
    <row r="13" spans="1:8" ht="19.5" customHeight="1" thickTop="1">
      <c r="A13" s="62"/>
      <c r="B13" s="63"/>
      <c r="C13" s="63"/>
      <c r="D13" s="64"/>
      <c r="E13" s="64"/>
      <c r="F13" s="65"/>
      <c r="G13" s="66"/>
      <c r="H13" s="66"/>
    </row>
    <row r="14" spans="1:8" ht="30" customHeight="1">
      <c r="A14" s="67"/>
      <c r="B14" s="67"/>
      <c r="C14" s="68"/>
      <c r="D14" s="68"/>
      <c r="E14" s="68"/>
      <c r="F14" s="68"/>
      <c r="G14" s="68"/>
      <c r="H14" s="68"/>
    </row>
    <row r="15" spans="1:8" ht="30" customHeight="1">
      <c r="A15" s="133"/>
      <c r="B15" s="133"/>
      <c r="C15" s="133"/>
      <c r="D15" s="133"/>
      <c r="E15" s="133"/>
      <c r="F15" s="133"/>
      <c r="G15" s="133"/>
      <c r="H15" s="133"/>
    </row>
    <row r="16" spans="1:8" ht="30" customHeight="1">
      <c r="A16" s="67"/>
      <c r="B16" s="67"/>
      <c r="C16" s="68"/>
      <c r="D16" s="68"/>
      <c r="E16" s="68"/>
      <c r="F16" s="68"/>
      <c r="G16" s="68"/>
      <c r="H16" s="68"/>
    </row>
    <row r="17" spans="1:8" ht="30" customHeight="1">
      <c r="A17" s="67"/>
      <c r="B17" s="67"/>
      <c r="C17" s="68"/>
      <c r="D17" s="68"/>
      <c r="E17" s="68"/>
      <c r="F17" s="68"/>
      <c r="G17" s="68"/>
      <c r="H17" s="68"/>
    </row>
    <row r="18" spans="1:8" ht="30" customHeight="1">
      <c r="A18" s="67"/>
      <c r="B18" s="67"/>
      <c r="C18" s="68"/>
      <c r="D18" s="68"/>
      <c r="E18" s="68"/>
      <c r="F18" s="68"/>
      <c r="G18" s="68"/>
      <c r="H18" s="68"/>
    </row>
    <row r="19" spans="1:8" ht="30" customHeight="1">
      <c r="A19" s="67"/>
      <c r="B19" s="67"/>
      <c r="C19" s="68"/>
      <c r="D19" s="68"/>
      <c r="E19" s="68"/>
      <c r="F19" s="68"/>
      <c r="G19" s="68"/>
      <c r="H19" s="68"/>
    </row>
    <row r="20" spans="1:8" ht="30" customHeight="1">
      <c r="A20" s="67"/>
      <c r="B20" s="67"/>
      <c r="C20" s="68"/>
      <c r="D20" s="68"/>
      <c r="E20" s="68"/>
      <c r="F20" s="68"/>
      <c r="G20" s="68"/>
      <c r="H20" s="68"/>
    </row>
    <row r="21" spans="1:8" ht="30" customHeight="1">
      <c r="A21" s="67"/>
      <c r="B21" s="67"/>
      <c r="C21" s="68"/>
      <c r="D21" s="68"/>
      <c r="E21" s="68"/>
      <c r="F21" s="68"/>
      <c r="G21" s="68"/>
      <c r="H21" s="68"/>
    </row>
    <row r="22" spans="5:8" ht="28.5" customHeight="1">
      <c r="E22" s="124" t="s">
        <v>85</v>
      </c>
      <c r="F22" s="124"/>
      <c r="G22" s="124"/>
      <c r="H22" s="124"/>
    </row>
    <row r="23" spans="1:8" ht="24.75" customHeight="1">
      <c r="A23" s="125" t="s">
        <v>21</v>
      </c>
      <c r="B23" s="125"/>
      <c r="C23" s="125"/>
      <c r="D23" s="125"/>
      <c r="E23" s="125"/>
      <c r="F23" s="125"/>
      <c r="G23" s="125"/>
      <c r="H23" s="125"/>
    </row>
    <row r="24" spans="1:8" ht="24.75" customHeight="1">
      <c r="A24" s="49"/>
      <c r="B24" s="49"/>
      <c r="C24" s="49"/>
      <c r="D24" s="49"/>
      <c r="E24" s="49"/>
      <c r="F24" s="49"/>
      <c r="G24" s="49"/>
      <c r="H24" s="49"/>
    </row>
    <row r="25" spans="1:2" ht="30" customHeight="1" thickBot="1">
      <c r="A25" s="50" t="s">
        <v>38</v>
      </c>
      <c r="B25" s="50"/>
    </row>
    <row r="26" spans="1:8" ht="19.5" customHeight="1" thickBot="1" thickTop="1">
      <c r="A26" s="126" t="s">
        <v>0</v>
      </c>
      <c r="B26" s="128" t="s">
        <v>1</v>
      </c>
      <c r="C26" s="128" t="s">
        <v>2</v>
      </c>
      <c r="D26" s="128" t="s">
        <v>3</v>
      </c>
      <c r="E26" s="130" t="s">
        <v>9</v>
      </c>
      <c r="F26" s="131"/>
      <c r="G26" s="131"/>
      <c r="H26" s="132"/>
    </row>
    <row r="27" spans="1:8" ht="34.5" customHeight="1" thickBot="1">
      <c r="A27" s="127"/>
      <c r="B27" s="129"/>
      <c r="C27" s="129"/>
      <c r="D27" s="129"/>
      <c r="E27" s="51" t="s">
        <v>54</v>
      </c>
      <c r="F27" s="52" t="s">
        <v>22</v>
      </c>
      <c r="G27" s="53" t="s">
        <v>23</v>
      </c>
      <c r="H27" s="53" t="s">
        <v>92</v>
      </c>
    </row>
    <row r="28" spans="1:10" ht="14.25" thickBot="1" thickTop="1">
      <c r="A28" s="54">
        <v>1</v>
      </c>
      <c r="B28" s="51">
        <v>2</v>
      </c>
      <c r="C28" s="51">
        <v>3</v>
      </c>
      <c r="D28" s="55">
        <v>4</v>
      </c>
      <c r="E28" s="56">
        <v>5</v>
      </c>
      <c r="F28" s="56">
        <v>6</v>
      </c>
      <c r="G28" s="57">
        <v>7</v>
      </c>
      <c r="H28" s="57">
        <v>8</v>
      </c>
      <c r="J28" s="13"/>
    </row>
    <row r="29" spans="1:10" ht="30" customHeight="1" thickBot="1" thickTop="1">
      <c r="A29" s="69">
        <v>1</v>
      </c>
      <c r="B29" s="59" t="s">
        <v>27</v>
      </c>
      <c r="C29" s="60" t="s">
        <v>4</v>
      </c>
      <c r="D29" s="61">
        <v>150</v>
      </c>
      <c r="E29" s="70"/>
      <c r="F29" s="71"/>
      <c r="G29" s="72"/>
      <c r="H29" s="72"/>
      <c r="J29" s="18"/>
    </row>
    <row r="30" spans="1:8" ht="19.5" customHeight="1" thickTop="1">
      <c r="A30" s="62"/>
      <c r="B30" s="63"/>
      <c r="C30" s="63"/>
      <c r="D30" s="64"/>
      <c r="E30" s="64"/>
      <c r="F30" s="65"/>
      <c r="G30" s="66"/>
      <c r="H30" s="66"/>
    </row>
    <row r="31" spans="1:8" ht="30" customHeight="1">
      <c r="A31" s="67"/>
      <c r="B31" s="67"/>
      <c r="C31" s="68"/>
      <c r="D31" s="68"/>
      <c r="E31" s="68"/>
      <c r="F31" s="68"/>
      <c r="G31" s="68"/>
      <c r="H31" s="68"/>
    </row>
    <row r="32" spans="1:8" ht="30" customHeight="1">
      <c r="A32" s="67"/>
      <c r="B32" s="67"/>
      <c r="C32" s="68"/>
      <c r="D32" s="68"/>
      <c r="E32" s="68"/>
      <c r="F32" s="68"/>
      <c r="G32" s="68"/>
      <c r="H32" s="68"/>
    </row>
    <row r="33" spans="1:8" ht="30" customHeight="1">
      <c r="A33" s="67"/>
      <c r="B33" s="67"/>
      <c r="C33" s="68"/>
      <c r="D33" s="68"/>
      <c r="E33" s="68"/>
      <c r="F33" s="68"/>
      <c r="G33" s="68"/>
      <c r="H33" s="68"/>
    </row>
    <row r="34" spans="1:8" ht="30" customHeight="1">
      <c r="A34" s="67"/>
      <c r="B34" s="67"/>
      <c r="C34" s="68"/>
      <c r="D34" s="68"/>
      <c r="E34" s="68"/>
      <c r="F34" s="68"/>
      <c r="G34" s="68"/>
      <c r="H34" s="68"/>
    </row>
    <row r="35" spans="1:8" ht="34.5" customHeight="1">
      <c r="A35" s="67"/>
      <c r="B35" s="67"/>
      <c r="C35" s="68"/>
      <c r="D35" s="68"/>
      <c r="E35" s="68"/>
      <c r="F35" s="68"/>
      <c r="G35" s="68"/>
      <c r="H35" s="68"/>
    </row>
    <row r="36" spans="1:8" ht="34.5" customHeight="1">
      <c r="A36" s="67"/>
      <c r="B36" s="67"/>
      <c r="C36" s="68"/>
      <c r="D36" s="68"/>
      <c r="E36" s="68"/>
      <c r="F36" s="68"/>
      <c r="G36" s="68"/>
      <c r="H36" s="68"/>
    </row>
    <row r="37" spans="5:8" ht="28.5" customHeight="1">
      <c r="E37" s="124" t="s">
        <v>85</v>
      </c>
      <c r="F37" s="124"/>
      <c r="G37" s="124"/>
      <c r="H37" s="124"/>
    </row>
    <row r="38" spans="1:8" ht="24.75" customHeight="1">
      <c r="A38" s="125" t="s">
        <v>21</v>
      </c>
      <c r="B38" s="125"/>
      <c r="C38" s="125"/>
      <c r="D38" s="125"/>
      <c r="E38" s="125"/>
      <c r="F38" s="125"/>
      <c r="G38" s="125"/>
      <c r="H38" s="125"/>
    </row>
    <row r="39" spans="1:8" ht="24.75" customHeight="1">
      <c r="A39" s="49"/>
      <c r="B39" s="49"/>
      <c r="C39" s="49"/>
      <c r="D39" s="49"/>
      <c r="E39" s="49"/>
      <c r="F39" s="49"/>
      <c r="G39" s="49"/>
      <c r="H39" s="49"/>
    </row>
    <row r="40" spans="1:2" ht="30" customHeight="1" thickBot="1">
      <c r="A40" s="50" t="s">
        <v>41</v>
      </c>
      <c r="B40" s="50"/>
    </row>
    <row r="41" spans="1:8" ht="19.5" customHeight="1" thickBot="1" thickTop="1">
      <c r="A41" s="126" t="s">
        <v>0</v>
      </c>
      <c r="B41" s="128" t="s">
        <v>1</v>
      </c>
      <c r="C41" s="128" t="s">
        <v>2</v>
      </c>
      <c r="D41" s="128" t="s">
        <v>3</v>
      </c>
      <c r="E41" s="130" t="s">
        <v>9</v>
      </c>
      <c r="F41" s="131"/>
      <c r="G41" s="131"/>
      <c r="H41" s="132"/>
    </row>
    <row r="42" spans="1:8" ht="34.5" customHeight="1" thickBot="1">
      <c r="A42" s="127"/>
      <c r="B42" s="129"/>
      <c r="C42" s="129"/>
      <c r="D42" s="129"/>
      <c r="E42" s="51" t="s">
        <v>54</v>
      </c>
      <c r="F42" s="52" t="s">
        <v>22</v>
      </c>
      <c r="G42" s="53" t="s">
        <v>23</v>
      </c>
      <c r="H42" s="53" t="s">
        <v>92</v>
      </c>
    </row>
    <row r="43" spans="1:10" ht="14.25" thickBot="1" thickTop="1">
      <c r="A43" s="54">
        <v>1</v>
      </c>
      <c r="B43" s="51">
        <v>2</v>
      </c>
      <c r="C43" s="51">
        <v>3</v>
      </c>
      <c r="D43" s="55">
        <v>4</v>
      </c>
      <c r="E43" s="56">
        <v>5</v>
      </c>
      <c r="F43" s="56">
        <v>6</v>
      </c>
      <c r="G43" s="57">
        <v>7</v>
      </c>
      <c r="H43" s="57">
        <v>8</v>
      </c>
      <c r="J43" s="13"/>
    </row>
    <row r="44" spans="1:10" ht="30" customHeight="1" thickBot="1" thickTop="1">
      <c r="A44" s="69">
        <v>1</v>
      </c>
      <c r="B44" s="59" t="s">
        <v>7</v>
      </c>
      <c r="C44" s="60" t="s">
        <v>4</v>
      </c>
      <c r="D44" s="61">
        <v>350</v>
      </c>
      <c r="E44" s="70"/>
      <c r="F44" s="71"/>
      <c r="G44" s="72"/>
      <c r="H44" s="72"/>
      <c r="J44" s="18"/>
    </row>
    <row r="45" spans="1:8" ht="19.5" customHeight="1" thickTop="1">
      <c r="A45" s="62"/>
      <c r="B45" s="63"/>
      <c r="C45" s="63"/>
      <c r="D45" s="64"/>
      <c r="E45" s="64"/>
      <c r="F45" s="65"/>
      <c r="G45" s="66"/>
      <c r="H45" s="66"/>
    </row>
    <row r="46" spans="1:8" ht="30" customHeight="1">
      <c r="A46" s="67"/>
      <c r="B46" s="67"/>
      <c r="C46" s="68"/>
      <c r="D46" s="68"/>
      <c r="E46" s="68"/>
      <c r="F46" s="68"/>
      <c r="G46" s="68"/>
      <c r="H46" s="68"/>
    </row>
    <row r="47" spans="1:8" ht="30" customHeight="1">
      <c r="A47" s="133"/>
      <c r="B47" s="133"/>
      <c r="C47" s="133"/>
      <c r="D47" s="133"/>
      <c r="E47" s="133"/>
      <c r="F47" s="133"/>
      <c r="G47" s="133"/>
      <c r="H47" s="133"/>
    </row>
    <row r="48" spans="1:8" ht="30" customHeight="1">
      <c r="A48" s="67"/>
      <c r="B48" s="67"/>
      <c r="C48" s="68"/>
      <c r="D48" s="68"/>
      <c r="E48" s="68"/>
      <c r="F48" s="68"/>
      <c r="G48" s="68"/>
      <c r="H48" s="68"/>
    </row>
    <row r="49" spans="1:8" ht="30" customHeight="1">
      <c r="A49" s="67"/>
      <c r="B49" s="67"/>
      <c r="C49" s="68"/>
      <c r="D49" s="68"/>
      <c r="E49" s="68"/>
      <c r="F49" s="68"/>
      <c r="G49" s="68"/>
      <c r="H49" s="68"/>
    </row>
    <row r="50" spans="1:8" ht="30" customHeight="1">
      <c r="A50" s="67"/>
      <c r="B50" s="67"/>
      <c r="C50" s="68"/>
      <c r="D50" s="68"/>
      <c r="E50" s="68"/>
      <c r="F50" s="68"/>
      <c r="G50" s="68"/>
      <c r="H50" s="68"/>
    </row>
    <row r="51" spans="1:8" ht="34.5" customHeight="1">
      <c r="A51" s="67"/>
      <c r="B51" s="67"/>
      <c r="C51" s="68"/>
      <c r="D51" s="68"/>
      <c r="E51" s="68"/>
      <c r="F51" s="68"/>
      <c r="G51" s="68"/>
      <c r="H51" s="68"/>
    </row>
    <row r="52" spans="1:8" ht="34.5" customHeight="1">
      <c r="A52" s="67"/>
      <c r="B52" s="67"/>
      <c r="C52" s="68"/>
      <c r="D52" s="68"/>
      <c r="E52" s="68"/>
      <c r="F52" s="68"/>
      <c r="G52" s="68"/>
      <c r="H52" s="68"/>
    </row>
    <row r="53" spans="5:8" ht="28.5" customHeight="1">
      <c r="E53" s="124" t="s">
        <v>85</v>
      </c>
      <c r="F53" s="124"/>
      <c r="G53" s="124"/>
      <c r="H53" s="124"/>
    </row>
    <row r="54" spans="1:8" ht="24.75" customHeight="1">
      <c r="A54" s="125" t="s">
        <v>21</v>
      </c>
      <c r="B54" s="125"/>
      <c r="C54" s="125"/>
      <c r="D54" s="125"/>
      <c r="E54" s="125"/>
      <c r="F54" s="125"/>
      <c r="G54" s="125"/>
      <c r="H54" s="125"/>
    </row>
    <row r="55" spans="1:8" ht="24.75" customHeight="1">
      <c r="A55" s="49"/>
      <c r="B55" s="49"/>
      <c r="C55" s="49"/>
      <c r="D55" s="49"/>
      <c r="E55" s="49"/>
      <c r="F55" s="49"/>
      <c r="G55" s="49"/>
      <c r="H55" s="49"/>
    </row>
    <row r="56" spans="1:2" ht="30" customHeight="1" thickBot="1">
      <c r="A56" s="50" t="s">
        <v>39</v>
      </c>
      <c r="B56" s="50"/>
    </row>
    <row r="57" spans="1:8" ht="19.5" customHeight="1" thickBot="1" thickTop="1">
      <c r="A57" s="126" t="s">
        <v>0</v>
      </c>
      <c r="B57" s="128" t="s">
        <v>1</v>
      </c>
      <c r="C57" s="128" t="s">
        <v>2</v>
      </c>
      <c r="D57" s="128" t="s">
        <v>3</v>
      </c>
      <c r="E57" s="130" t="s">
        <v>9</v>
      </c>
      <c r="F57" s="131"/>
      <c r="G57" s="131"/>
      <c r="H57" s="132"/>
    </row>
    <row r="58" spans="1:8" ht="34.5" customHeight="1" thickBot="1">
      <c r="A58" s="127"/>
      <c r="B58" s="129"/>
      <c r="C58" s="129"/>
      <c r="D58" s="129"/>
      <c r="E58" s="51" t="s">
        <v>54</v>
      </c>
      <c r="F58" s="52" t="s">
        <v>22</v>
      </c>
      <c r="G58" s="53" t="s">
        <v>23</v>
      </c>
      <c r="H58" s="53" t="s">
        <v>92</v>
      </c>
    </row>
    <row r="59" spans="1:10" ht="14.25" thickBot="1" thickTop="1">
      <c r="A59" s="54">
        <v>1</v>
      </c>
      <c r="B59" s="51">
        <v>2</v>
      </c>
      <c r="C59" s="51">
        <v>3</v>
      </c>
      <c r="D59" s="55">
        <v>4</v>
      </c>
      <c r="E59" s="56">
        <v>5</v>
      </c>
      <c r="F59" s="56">
        <v>6</v>
      </c>
      <c r="G59" s="57">
        <v>7</v>
      </c>
      <c r="H59" s="57">
        <v>8</v>
      </c>
      <c r="J59" s="13"/>
    </row>
    <row r="60" spans="1:10" ht="30" customHeight="1" thickBot="1" thickTop="1">
      <c r="A60" s="69">
        <v>1</v>
      </c>
      <c r="B60" s="59" t="s">
        <v>28</v>
      </c>
      <c r="C60" s="60" t="s">
        <v>4</v>
      </c>
      <c r="D60" s="61">
        <v>500</v>
      </c>
      <c r="E60" s="70"/>
      <c r="F60" s="71"/>
      <c r="G60" s="72"/>
      <c r="H60" s="72"/>
      <c r="J60" s="18"/>
    </row>
    <row r="61" spans="1:8" ht="19.5" customHeight="1" thickTop="1">
      <c r="A61" s="62"/>
      <c r="B61" s="63"/>
      <c r="C61" s="63"/>
      <c r="D61" s="64"/>
      <c r="E61" s="64"/>
      <c r="F61" s="65"/>
      <c r="G61" s="66"/>
      <c r="H61" s="66"/>
    </row>
    <row r="62" spans="1:8" ht="30" customHeight="1">
      <c r="A62" s="67"/>
      <c r="B62" s="67"/>
      <c r="C62" s="68"/>
      <c r="D62" s="68"/>
      <c r="E62" s="68"/>
      <c r="F62" s="68"/>
      <c r="G62" s="68"/>
      <c r="H62" s="68"/>
    </row>
    <row r="63" spans="1:8" ht="30" customHeight="1">
      <c r="A63" s="133"/>
      <c r="B63" s="133"/>
      <c r="C63" s="133"/>
      <c r="D63" s="133"/>
      <c r="E63" s="133"/>
      <c r="F63" s="133"/>
      <c r="G63" s="133"/>
      <c r="H63" s="133"/>
    </row>
    <row r="64" spans="1:8" ht="30" customHeight="1">
      <c r="A64" s="133"/>
      <c r="B64" s="133"/>
      <c r="C64" s="133"/>
      <c r="D64" s="133"/>
      <c r="E64" s="133"/>
      <c r="F64" s="133"/>
      <c r="G64" s="133"/>
      <c r="H64" s="133"/>
    </row>
    <row r="65" spans="1:8" ht="30" customHeight="1">
      <c r="A65" s="67"/>
      <c r="B65" s="67"/>
      <c r="C65" s="68"/>
      <c r="D65" s="68"/>
      <c r="E65" s="68"/>
      <c r="F65" s="68"/>
      <c r="G65" s="68"/>
      <c r="H65" s="68"/>
    </row>
    <row r="66" spans="1:8" ht="30" customHeight="1">
      <c r="A66" s="67"/>
      <c r="B66" s="67"/>
      <c r="C66" s="68"/>
      <c r="D66" s="68"/>
      <c r="E66" s="68"/>
      <c r="F66" s="68"/>
      <c r="G66" s="68"/>
      <c r="H66" s="68"/>
    </row>
    <row r="67" spans="1:8" ht="30" customHeight="1">
      <c r="A67" s="67"/>
      <c r="B67" s="67"/>
      <c r="C67" s="68"/>
      <c r="D67" s="68"/>
      <c r="E67" s="68"/>
      <c r="F67" s="68"/>
      <c r="G67" s="68"/>
      <c r="H67" s="68"/>
    </row>
    <row r="68" spans="1:8" ht="30" customHeight="1">
      <c r="A68" s="67"/>
      <c r="B68" s="67"/>
      <c r="C68" s="68"/>
      <c r="D68" s="68"/>
      <c r="E68" s="68"/>
      <c r="F68" s="68"/>
      <c r="G68" s="68"/>
      <c r="H68" s="68"/>
    </row>
    <row r="69" spans="1:8" ht="30" customHeight="1">
      <c r="A69" s="67"/>
      <c r="B69" s="67"/>
      <c r="C69" s="68"/>
      <c r="D69" s="68"/>
      <c r="E69" s="68"/>
      <c r="F69" s="68"/>
      <c r="G69" s="68"/>
      <c r="H69" s="68"/>
    </row>
    <row r="70" spans="1:8" ht="34.5" customHeight="1">
      <c r="A70" s="67"/>
      <c r="B70" s="67"/>
      <c r="C70" s="68"/>
      <c r="D70" s="68"/>
      <c r="E70" s="68"/>
      <c r="F70" s="68"/>
      <c r="G70" s="68"/>
      <c r="H70" s="68"/>
    </row>
    <row r="71" spans="5:8" ht="17.25" customHeight="1">
      <c r="E71" s="124" t="s">
        <v>85</v>
      </c>
      <c r="F71" s="124"/>
      <c r="G71" s="124"/>
      <c r="H71" s="124"/>
    </row>
    <row r="72" spans="1:8" ht="15.75" customHeight="1">
      <c r="A72" s="125" t="s">
        <v>21</v>
      </c>
      <c r="B72" s="125"/>
      <c r="C72" s="125"/>
      <c r="D72" s="125"/>
      <c r="E72" s="125"/>
      <c r="F72" s="125"/>
      <c r="G72" s="125"/>
      <c r="H72" s="125"/>
    </row>
    <row r="73" spans="1:8" ht="5.25" customHeight="1">
      <c r="A73" s="49"/>
      <c r="B73" s="49"/>
      <c r="C73" s="49"/>
      <c r="D73" s="49"/>
      <c r="E73" s="49"/>
      <c r="F73" s="49"/>
      <c r="G73" s="49"/>
      <c r="H73" s="49"/>
    </row>
    <row r="74" spans="1:2" ht="18.75" customHeight="1" thickBot="1">
      <c r="A74" s="50" t="s">
        <v>40</v>
      </c>
      <c r="B74" s="50"/>
    </row>
    <row r="75" spans="1:8" ht="19.5" customHeight="1" thickBot="1" thickTop="1">
      <c r="A75" s="126" t="s">
        <v>0</v>
      </c>
      <c r="B75" s="128" t="s">
        <v>1</v>
      </c>
      <c r="C75" s="128" t="s">
        <v>2</v>
      </c>
      <c r="D75" s="128" t="s">
        <v>3</v>
      </c>
      <c r="E75" s="130" t="s">
        <v>9</v>
      </c>
      <c r="F75" s="131"/>
      <c r="G75" s="131"/>
      <c r="H75" s="132"/>
    </row>
    <row r="76" spans="1:8" ht="34.5" customHeight="1" thickBot="1">
      <c r="A76" s="127"/>
      <c r="B76" s="129"/>
      <c r="C76" s="129"/>
      <c r="D76" s="129"/>
      <c r="E76" s="51" t="s">
        <v>54</v>
      </c>
      <c r="F76" s="52" t="s">
        <v>22</v>
      </c>
      <c r="G76" s="53" t="s">
        <v>23</v>
      </c>
      <c r="H76" s="53" t="s">
        <v>93</v>
      </c>
    </row>
    <row r="77" spans="1:10" ht="14.25" thickBot="1" thickTop="1">
      <c r="A77" s="54">
        <v>1</v>
      </c>
      <c r="B77" s="51">
        <v>2</v>
      </c>
      <c r="C77" s="51">
        <v>3</v>
      </c>
      <c r="D77" s="55">
        <v>4</v>
      </c>
      <c r="E77" s="56">
        <v>5</v>
      </c>
      <c r="F77" s="56">
        <v>6</v>
      </c>
      <c r="G77" s="57">
        <v>7</v>
      </c>
      <c r="H77" s="57">
        <v>8</v>
      </c>
      <c r="J77" s="13"/>
    </row>
    <row r="78" spans="1:10" ht="27" customHeight="1" thickBot="1" thickTop="1">
      <c r="A78" s="69">
        <v>1</v>
      </c>
      <c r="B78" s="59" t="s">
        <v>62</v>
      </c>
      <c r="C78" s="60" t="s">
        <v>4</v>
      </c>
      <c r="D78" s="77">
        <v>120</v>
      </c>
      <c r="E78" s="70"/>
      <c r="F78" s="71"/>
      <c r="G78" s="72"/>
      <c r="H78" s="72"/>
      <c r="J78" s="18"/>
    </row>
    <row r="79" spans="1:10" ht="27" customHeight="1" thickBot="1">
      <c r="A79" s="69">
        <v>2</v>
      </c>
      <c r="B79" s="59" t="s">
        <v>35</v>
      </c>
      <c r="C79" s="60" t="s">
        <v>4</v>
      </c>
      <c r="D79" s="77">
        <v>240</v>
      </c>
      <c r="E79" s="70"/>
      <c r="F79" s="71"/>
      <c r="G79" s="72"/>
      <c r="H79" s="72"/>
      <c r="J79" s="18"/>
    </row>
    <row r="80" spans="1:10" ht="27" customHeight="1" thickBot="1">
      <c r="A80" s="69">
        <v>3</v>
      </c>
      <c r="B80" s="59" t="s">
        <v>29</v>
      </c>
      <c r="C80" s="60" t="s">
        <v>4</v>
      </c>
      <c r="D80" s="77">
        <v>5</v>
      </c>
      <c r="E80" s="70"/>
      <c r="F80" s="71"/>
      <c r="G80" s="72"/>
      <c r="H80" s="72"/>
      <c r="J80" s="18"/>
    </row>
    <row r="81" spans="1:10" ht="27" customHeight="1" thickBot="1">
      <c r="A81" s="69">
        <v>4</v>
      </c>
      <c r="B81" s="59" t="s">
        <v>30</v>
      </c>
      <c r="C81" s="60" t="s">
        <v>6</v>
      </c>
      <c r="D81" s="77">
        <v>300</v>
      </c>
      <c r="E81" s="70"/>
      <c r="F81" s="71"/>
      <c r="G81" s="72"/>
      <c r="H81" s="72"/>
      <c r="J81" s="18"/>
    </row>
    <row r="82" spans="1:10" ht="27" customHeight="1" thickBot="1">
      <c r="A82" s="69">
        <v>5</v>
      </c>
      <c r="B82" s="59" t="s">
        <v>63</v>
      </c>
      <c r="C82" s="60" t="s">
        <v>4</v>
      </c>
      <c r="D82" s="77">
        <v>24</v>
      </c>
      <c r="E82" s="70"/>
      <c r="F82" s="71"/>
      <c r="G82" s="72"/>
      <c r="H82" s="72"/>
      <c r="J82" s="18"/>
    </row>
    <row r="83" spans="1:10" ht="27" customHeight="1" thickBot="1">
      <c r="A83" s="69">
        <v>6</v>
      </c>
      <c r="B83" s="59" t="s">
        <v>88</v>
      </c>
      <c r="C83" s="60" t="s">
        <v>5</v>
      </c>
      <c r="D83" s="77">
        <v>100</v>
      </c>
      <c r="E83" s="70"/>
      <c r="F83" s="71"/>
      <c r="G83" s="72"/>
      <c r="H83" s="72"/>
      <c r="J83" s="18"/>
    </row>
    <row r="84" spans="1:10" ht="27" customHeight="1" thickBot="1">
      <c r="A84" s="69">
        <v>7</v>
      </c>
      <c r="B84" s="59" t="s">
        <v>31</v>
      </c>
      <c r="C84" s="60" t="s">
        <v>5</v>
      </c>
      <c r="D84" s="77">
        <v>500</v>
      </c>
      <c r="E84" s="70"/>
      <c r="F84" s="71"/>
      <c r="G84" s="72"/>
      <c r="H84" s="72"/>
      <c r="J84" s="18"/>
    </row>
    <row r="85" spans="1:10" ht="27" customHeight="1" thickBot="1">
      <c r="A85" s="69">
        <v>8</v>
      </c>
      <c r="B85" s="59" t="s">
        <v>64</v>
      </c>
      <c r="C85" s="60" t="s">
        <v>4</v>
      </c>
      <c r="D85" s="77">
        <v>150</v>
      </c>
      <c r="E85" s="70"/>
      <c r="F85" s="71"/>
      <c r="G85" s="72"/>
      <c r="H85" s="72"/>
      <c r="J85" s="18"/>
    </row>
    <row r="86" spans="1:10" ht="27" customHeight="1" thickBot="1">
      <c r="A86" s="69">
        <v>9</v>
      </c>
      <c r="B86" s="59" t="s">
        <v>65</v>
      </c>
      <c r="C86" s="60" t="s">
        <v>4</v>
      </c>
      <c r="D86" s="77">
        <v>150</v>
      </c>
      <c r="E86" s="70"/>
      <c r="F86" s="71"/>
      <c r="G86" s="72"/>
      <c r="H86" s="72"/>
      <c r="J86" s="18"/>
    </row>
    <row r="87" spans="1:10" ht="27" customHeight="1" thickBot="1">
      <c r="A87" s="69">
        <v>10</v>
      </c>
      <c r="B87" s="59" t="s">
        <v>66</v>
      </c>
      <c r="C87" s="60" t="s">
        <v>4</v>
      </c>
      <c r="D87" s="77">
        <v>150</v>
      </c>
      <c r="E87" s="70"/>
      <c r="F87" s="71"/>
      <c r="G87" s="72"/>
      <c r="H87" s="72"/>
      <c r="J87" s="18"/>
    </row>
    <row r="88" spans="1:10" ht="27" customHeight="1" thickBot="1">
      <c r="A88" s="69">
        <v>11</v>
      </c>
      <c r="B88" s="59" t="s">
        <v>67</v>
      </c>
      <c r="C88" s="60" t="s">
        <v>4</v>
      </c>
      <c r="D88" s="77">
        <v>30</v>
      </c>
      <c r="E88" s="70"/>
      <c r="F88" s="71"/>
      <c r="G88" s="72"/>
      <c r="H88" s="72"/>
      <c r="J88" s="18"/>
    </row>
    <row r="89" spans="1:10" ht="27" customHeight="1" thickBot="1">
      <c r="A89" s="69">
        <v>12</v>
      </c>
      <c r="B89" s="59" t="s">
        <v>68</v>
      </c>
      <c r="C89" s="60" t="s">
        <v>4</v>
      </c>
      <c r="D89" s="77">
        <v>20</v>
      </c>
      <c r="E89" s="70"/>
      <c r="F89" s="71"/>
      <c r="G89" s="72"/>
      <c r="H89" s="72"/>
      <c r="J89" s="18"/>
    </row>
    <row r="90" spans="1:10" ht="27" customHeight="1" thickBot="1">
      <c r="A90" s="69">
        <v>13</v>
      </c>
      <c r="B90" s="59" t="s">
        <v>69</v>
      </c>
      <c r="C90" s="60" t="s">
        <v>5</v>
      </c>
      <c r="D90" s="77">
        <v>120</v>
      </c>
      <c r="E90" s="70"/>
      <c r="F90" s="71"/>
      <c r="G90" s="72"/>
      <c r="H90" s="72"/>
      <c r="J90" s="18"/>
    </row>
    <row r="91" spans="1:10" ht="27" customHeight="1" thickBot="1">
      <c r="A91" s="69">
        <v>14</v>
      </c>
      <c r="B91" s="59" t="s">
        <v>70</v>
      </c>
      <c r="C91" s="60" t="s">
        <v>4</v>
      </c>
      <c r="D91" s="77">
        <v>3</v>
      </c>
      <c r="E91" s="70"/>
      <c r="F91" s="71"/>
      <c r="G91" s="72"/>
      <c r="H91" s="72"/>
      <c r="J91" s="18"/>
    </row>
    <row r="92" spans="1:10" ht="27" customHeight="1" thickBot="1">
      <c r="A92" s="69">
        <v>15</v>
      </c>
      <c r="B92" s="59" t="s">
        <v>8</v>
      </c>
      <c r="C92" s="60" t="s">
        <v>4</v>
      </c>
      <c r="D92" s="77">
        <v>20</v>
      </c>
      <c r="E92" s="70"/>
      <c r="F92" s="71"/>
      <c r="G92" s="72"/>
      <c r="H92" s="72"/>
      <c r="J92" s="18"/>
    </row>
    <row r="93" spans="1:10" ht="27" customHeight="1" thickBot="1">
      <c r="A93" s="69">
        <v>16</v>
      </c>
      <c r="B93" s="59" t="s">
        <v>34</v>
      </c>
      <c r="C93" s="60" t="s">
        <v>6</v>
      </c>
      <c r="D93" s="77">
        <v>50</v>
      </c>
      <c r="E93" s="70"/>
      <c r="F93" s="71"/>
      <c r="G93" s="72"/>
      <c r="H93" s="72"/>
      <c r="J93" s="18"/>
    </row>
    <row r="94" spans="1:10" ht="27" customHeight="1" thickBot="1">
      <c r="A94" s="69">
        <v>17</v>
      </c>
      <c r="B94" s="59" t="s">
        <v>86</v>
      </c>
      <c r="C94" s="60" t="s">
        <v>5</v>
      </c>
      <c r="D94" s="77">
        <v>35</v>
      </c>
      <c r="E94" s="70"/>
      <c r="F94" s="71"/>
      <c r="G94" s="72"/>
      <c r="H94" s="72"/>
      <c r="J94" s="18"/>
    </row>
    <row r="95" spans="1:8" ht="12.75" customHeight="1" thickBot="1">
      <c r="A95" s="49"/>
      <c r="B95" s="49"/>
      <c r="C95" s="49"/>
      <c r="D95" s="49"/>
      <c r="E95" s="49"/>
      <c r="F95" s="49"/>
      <c r="G95" s="49"/>
      <c r="H95" s="49"/>
    </row>
    <row r="96" spans="1:8" ht="19.5" customHeight="1" thickBot="1" thickTop="1">
      <c r="A96" s="126" t="s">
        <v>0</v>
      </c>
      <c r="B96" s="128" t="s">
        <v>1</v>
      </c>
      <c r="C96" s="128" t="s">
        <v>2</v>
      </c>
      <c r="D96" s="128" t="s">
        <v>3</v>
      </c>
      <c r="E96" s="130" t="s">
        <v>9</v>
      </c>
      <c r="F96" s="131"/>
      <c r="G96" s="131"/>
      <c r="H96" s="132"/>
    </row>
    <row r="97" spans="1:8" ht="34.5" customHeight="1" thickBot="1">
      <c r="A97" s="127"/>
      <c r="B97" s="129"/>
      <c r="C97" s="129"/>
      <c r="D97" s="129"/>
      <c r="E97" s="51" t="s">
        <v>54</v>
      </c>
      <c r="F97" s="52" t="s">
        <v>22</v>
      </c>
      <c r="G97" s="53" t="s">
        <v>23</v>
      </c>
      <c r="H97" s="53" t="s">
        <v>93</v>
      </c>
    </row>
    <row r="98" spans="1:10" ht="14.25" thickBot="1" thickTop="1">
      <c r="A98" s="54">
        <v>1</v>
      </c>
      <c r="B98" s="51">
        <v>2</v>
      </c>
      <c r="C98" s="51">
        <v>3</v>
      </c>
      <c r="D98" s="55">
        <v>4</v>
      </c>
      <c r="E98" s="56">
        <v>5</v>
      </c>
      <c r="F98" s="56">
        <v>6</v>
      </c>
      <c r="G98" s="57">
        <v>7</v>
      </c>
      <c r="H98" s="57">
        <v>8</v>
      </c>
      <c r="J98" s="13"/>
    </row>
    <row r="99" spans="1:10" ht="27" customHeight="1" thickBot="1" thickTop="1">
      <c r="A99" s="69">
        <v>18</v>
      </c>
      <c r="B99" s="59" t="s">
        <v>71</v>
      </c>
      <c r="C99" s="60" t="s">
        <v>4</v>
      </c>
      <c r="D99" s="77">
        <v>150</v>
      </c>
      <c r="E99" s="70"/>
      <c r="F99" s="71"/>
      <c r="G99" s="72"/>
      <c r="H99" s="72"/>
      <c r="J99" s="18"/>
    </row>
    <row r="100" spans="1:10" ht="27" customHeight="1" thickBot="1">
      <c r="A100" s="69">
        <v>19</v>
      </c>
      <c r="B100" s="59" t="s">
        <v>32</v>
      </c>
      <c r="C100" s="60" t="s">
        <v>6</v>
      </c>
      <c r="D100" s="77">
        <v>2400</v>
      </c>
      <c r="E100" s="70"/>
      <c r="F100" s="71"/>
      <c r="G100" s="72"/>
      <c r="H100" s="72"/>
      <c r="J100" s="18"/>
    </row>
    <row r="101" spans="1:10" ht="27" customHeight="1" thickBot="1">
      <c r="A101" s="69">
        <v>20</v>
      </c>
      <c r="B101" s="59" t="s">
        <v>72</v>
      </c>
      <c r="C101" s="60" t="s">
        <v>4</v>
      </c>
      <c r="D101" s="77">
        <v>120</v>
      </c>
      <c r="E101" s="70"/>
      <c r="F101" s="71"/>
      <c r="G101" s="72"/>
      <c r="H101" s="72"/>
      <c r="J101" s="18"/>
    </row>
    <row r="102" spans="1:10" ht="27" customHeight="1" thickBot="1">
      <c r="A102" s="69">
        <v>21</v>
      </c>
      <c r="B102" s="59" t="s">
        <v>73</v>
      </c>
      <c r="C102" s="60" t="s">
        <v>4</v>
      </c>
      <c r="D102" s="77">
        <v>2</v>
      </c>
      <c r="E102" s="70"/>
      <c r="F102" s="71"/>
      <c r="G102" s="72"/>
      <c r="H102" s="72"/>
      <c r="J102" s="18"/>
    </row>
    <row r="103" spans="1:10" ht="27" customHeight="1" thickBot="1">
      <c r="A103" s="69">
        <v>22</v>
      </c>
      <c r="B103" s="59" t="s">
        <v>33</v>
      </c>
      <c r="C103" s="60" t="s">
        <v>84</v>
      </c>
      <c r="D103" s="77">
        <v>220</v>
      </c>
      <c r="E103" s="70"/>
      <c r="F103" s="71"/>
      <c r="G103" s="72"/>
      <c r="H103" s="72"/>
      <c r="J103" s="18"/>
    </row>
    <row r="104" spans="1:10" ht="27" customHeight="1" thickBot="1">
      <c r="A104" s="69">
        <v>23</v>
      </c>
      <c r="B104" s="59" t="s">
        <v>74</v>
      </c>
      <c r="C104" s="60" t="s">
        <v>6</v>
      </c>
      <c r="D104" s="77">
        <v>1500</v>
      </c>
      <c r="E104" s="70"/>
      <c r="F104" s="71"/>
      <c r="G104" s="72"/>
      <c r="H104" s="72"/>
      <c r="J104" s="18"/>
    </row>
    <row r="105" spans="1:10" ht="27" customHeight="1" thickBot="1">
      <c r="A105" s="69">
        <v>24</v>
      </c>
      <c r="B105" s="59" t="s">
        <v>75</v>
      </c>
      <c r="C105" s="60" t="s">
        <v>6</v>
      </c>
      <c r="D105" s="77">
        <v>330</v>
      </c>
      <c r="E105" s="70"/>
      <c r="F105" s="71"/>
      <c r="G105" s="72"/>
      <c r="H105" s="72"/>
      <c r="J105" s="18"/>
    </row>
    <row r="106" spans="1:10" ht="27" customHeight="1" thickBot="1">
      <c r="A106" s="69">
        <v>25</v>
      </c>
      <c r="B106" s="59" t="s">
        <v>36</v>
      </c>
      <c r="C106" s="60" t="s">
        <v>6</v>
      </c>
      <c r="D106" s="77">
        <v>30</v>
      </c>
      <c r="E106" s="70"/>
      <c r="F106" s="71"/>
      <c r="G106" s="72"/>
      <c r="H106" s="72"/>
      <c r="J106" s="18"/>
    </row>
    <row r="107" spans="1:10" ht="27" customHeight="1" thickBot="1">
      <c r="A107" s="69">
        <v>26</v>
      </c>
      <c r="B107" s="59" t="s">
        <v>76</v>
      </c>
      <c r="C107" s="60" t="s">
        <v>6</v>
      </c>
      <c r="D107" s="76">
        <v>30</v>
      </c>
      <c r="E107" s="70"/>
      <c r="F107" s="71"/>
      <c r="G107" s="72"/>
      <c r="H107" s="72"/>
      <c r="J107" s="18"/>
    </row>
    <row r="108" spans="1:10" ht="27" customHeight="1" thickBot="1">
      <c r="A108" s="69">
        <v>27</v>
      </c>
      <c r="B108" s="59" t="s">
        <v>77</v>
      </c>
      <c r="C108" s="60" t="s">
        <v>4</v>
      </c>
      <c r="D108" s="77">
        <v>30</v>
      </c>
      <c r="E108" s="70"/>
      <c r="F108" s="71"/>
      <c r="G108" s="72"/>
      <c r="H108" s="72"/>
      <c r="J108" s="18"/>
    </row>
    <row r="109" spans="1:10" ht="27" customHeight="1" thickBot="1">
      <c r="A109" s="69">
        <v>28</v>
      </c>
      <c r="B109" s="59" t="s">
        <v>50</v>
      </c>
      <c r="C109" s="60" t="s">
        <v>6</v>
      </c>
      <c r="D109" s="77">
        <v>30</v>
      </c>
      <c r="E109" s="70"/>
      <c r="F109" s="71"/>
      <c r="G109" s="72"/>
      <c r="H109" s="72"/>
      <c r="J109" s="18"/>
    </row>
    <row r="110" spans="1:10" ht="27" customHeight="1" thickBot="1">
      <c r="A110" s="69">
        <v>29</v>
      </c>
      <c r="B110" s="59" t="s">
        <v>55</v>
      </c>
      <c r="C110" s="60" t="s">
        <v>4</v>
      </c>
      <c r="D110" s="76">
        <v>4</v>
      </c>
      <c r="E110" s="70"/>
      <c r="F110" s="71"/>
      <c r="G110" s="72"/>
      <c r="H110" s="72"/>
      <c r="J110" s="18"/>
    </row>
    <row r="111" spans="1:10" ht="27" customHeight="1" thickBot="1">
      <c r="A111" s="69">
        <v>30</v>
      </c>
      <c r="B111" s="59" t="s">
        <v>78</v>
      </c>
      <c r="C111" s="60" t="s">
        <v>6</v>
      </c>
      <c r="D111" s="76">
        <v>100</v>
      </c>
      <c r="E111" s="70"/>
      <c r="F111" s="71"/>
      <c r="G111" s="72"/>
      <c r="H111" s="72"/>
      <c r="J111" s="18"/>
    </row>
    <row r="112" spans="1:10" ht="27" customHeight="1" thickBot="1">
      <c r="A112" s="69">
        <v>31</v>
      </c>
      <c r="B112" s="59" t="s">
        <v>59</v>
      </c>
      <c r="C112" s="60" t="s">
        <v>4</v>
      </c>
      <c r="D112" s="76">
        <v>200</v>
      </c>
      <c r="E112" s="70"/>
      <c r="F112" s="71"/>
      <c r="G112" s="72"/>
      <c r="H112" s="72"/>
      <c r="J112" s="18"/>
    </row>
    <row r="113" spans="1:10" ht="27" customHeight="1" thickBot="1">
      <c r="A113" s="69">
        <v>32</v>
      </c>
      <c r="B113" s="59" t="s">
        <v>79</v>
      </c>
      <c r="C113" s="60" t="s">
        <v>6</v>
      </c>
      <c r="D113" s="76">
        <v>1000</v>
      </c>
      <c r="E113" s="70"/>
      <c r="F113" s="71"/>
      <c r="G113" s="72"/>
      <c r="H113" s="72"/>
      <c r="J113" s="18"/>
    </row>
    <row r="114" spans="1:10" ht="27" customHeight="1" thickBot="1">
      <c r="A114" s="69">
        <v>33</v>
      </c>
      <c r="B114" s="59" t="s">
        <v>80</v>
      </c>
      <c r="C114" s="60" t="s">
        <v>6</v>
      </c>
      <c r="D114" s="76">
        <v>1000</v>
      </c>
      <c r="E114" s="70"/>
      <c r="F114" s="71"/>
      <c r="G114" s="72"/>
      <c r="H114" s="72"/>
      <c r="J114" s="18"/>
    </row>
    <row r="115" spans="1:10" ht="27" customHeight="1" thickBot="1">
      <c r="A115" s="69">
        <v>34</v>
      </c>
      <c r="B115" s="59" t="s">
        <v>81</v>
      </c>
      <c r="C115" s="60" t="s">
        <v>6</v>
      </c>
      <c r="D115" s="76">
        <v>1000</v>
      </c>
      <c r="E115" s="70"/>
      <c r="F115" s="71"/>
      <c r="G115" s="72"/>
      <c r="H115" s="72"/>
      <c r="J115" s="18"/>
    </row>
    <row r="116" spans="1:10" ht="27" customHeight="1" thickBot="1">
      <c r="A116" s="69">
        <v>35</v>
      </c>
      <c r="B116" s="59" t="s">
        <v>82</v>
      </c>
      <c r="C116" s="60" t="s">
        <v>4</v>
      </c>
      <c r="D116" s="76">
        <v>30</v>
      </c>
      <c r="E116" s="70"/>
      <c r="F116" s="71"/>
      <c r="G116" s="72"/>
      <c r="H116" s="72"/>
      <c r="J116" s="18"/>
    </row>
    <row r="117" spans="1:10" ht="27" customHeight="1" thickBot="1">
      <c r="A117" s="69">
        <v>36</v>
      </c>
      <c r="B117" s="59" t="s">
        <v>83</v>
      </c>
      <c r="C117" s="60" t="s">
        <v>4</v>
      </c>
      <c r="D117" s="77">
        <v>30</v>
      </c>
      <c r="E117" s="70"/>
      <c r="F117" s="71"/>
      <c r="G117" s="72"/>
      <c r="H117" s="72"/>
      <c r="J117" s="18"/>
    </row>
  </sheetData>
  <mergeCells count="44">
    <mergeCell ref="E96:H96"/>
    <mergeCell ref="A96:A97"/>
    <mergeCell ref="B96:B97"/>
    <mergeCell ref="C96:C97"/>
    <mergeCell ref="D96:D97"/>
    <mergeCell ref="A47:H47"/>
    <mergeCell ref="A64:H64"/>
    <mergeCell ref="A63:H63"/>
    <mergeCell ref="E53:H53"/>
    <mergeCell ref="A54:H54"/>
    <mergeCell ref="A57:A58"/>
    <mergeCell ref="B57:B58"/>
    <mergeCell ref="C57:C58"/>
    <mergeCell ref="D57:D58"/>
    <mergeCell ref="E57:H57"/>
    <mergeCell ref="E1:H1"/>
    <mergeCell ref="A2:H2"/>
    <mergeCell ref="A5:A6"/>
    <mergeCell ref="B5:B6"/>
    <mergeCell ref="C5:C6"/>
    <mergeCell ref="D5:D6"/>
    <mergeCell ref="E5:H5"/>
    <mergeCell ref="E37:H37"/>
    <mergeCell ref="A15:H15"/>
    <mergeCell ref="E22:H22"/>
    <mergeCell ref="A23:H23"/>
    <mergeCell ref="A26:A27"/>
    <mergeCell ref="B26:B27"/>
    <mergeCell ref="C26:C27"/>
    <mergeCell ref="D26:D27"/>
    <mergeCell ref="E26:H26"/>
    <mergeCell ref="A38:H38"/>
    <mergeCell ref="A41:A42"/>
    <mergeCell ref="B41:B42"/>
    <mergeCell ref="C41:C42"/>
    <mergeCell ref="D41:D42"/>
    <mergeCell ref="E41:H41"/>
    <mergeCell ref="E71:H71"/>
    <mergeCell ref="A72:H72"/>
    <mergeCell ref="A75:A76"/>
    <mergeCell ref="B75:B76"/>
    <mergeCell ref="C75:C76"/>
    <mergeCell ref="D75:D76"/>
    <mergeCell ref="E75:H75"/>
  </mergeCells>
  <printOptions horizontalCentered="1"/>
  <pageMargins left="0.35433070866141736" right="0.2362204724409449" top="0.2362204724409449" bottom="0.2362204724409449" header="0.5118110236220472" footer="0.5118110236220472"/>
  <pageSetup horizontalDpi="600" verticalDpi="600" orientation="landscape" paperSize="9" scale="96" r:id="rId1"/>
  <rowBreaks count="5" manualBreakCount="5">
    <brk id="21" max="7" man="1"/>
    <brk id="36" max="7" man="1"/>
    <brk id="52" max="7" man="1"/>
    <brk id="70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2019-04-15T10:46:26Z</cp:lastPrinted>
  <dcterms:created xsi:type="dcterms:W3CDTF">2005-04-06T11:24:09Z</dcterms:created>
  <dcterms:modified xsi:type="dcterms:W3CDTF">2019-04-15T10:46:29Z</dcterms:modified>
  <cp:category/>
  <cp:version/>
  <cp:contentType/>
  <cp:contentStatus/>
</cp:coreProperties>
</file>